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6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<sst xmlns="http://schemas.openxmlformats.org/spreadsheetml/2006/main" count="148" uniqueCount="95">
  <si>
    <t>YOUTH AND ADULT GREEN RIDER  PROGRAM</t>
  </si>
  <si>
    <t>Green Rider</t>
  </si>
  <si>
    <t>Rider</t>
  </si>
  <si>
    <t>Total</t>
  </si>
  <si>
    <t>Laura Bell</t>
  </si>
  <si>
    <t>Ricky Tindell</t>
  </si>
  <si>
    <t>Andres Sanchez</t>
  </si>
  <si>
    <t>Christene Griffin</t>
  </si>
  <si>
    <t>Jessi Festa</t>
  </si>
  <si>
    <t>Kayleigh Mosley</t>
  </si>
  <si>
    <t>David Beckett</t>
  </si>
  <si>
    <t>Loraine Roe Miller</t>
  </si>
  <si>
    <t>Dee Shue</t>
  </si>
  <si>
    <t>Dusty Crosby</t>
  </si>
  <si>
    <t>Jackie Esker</t>
  </si>
  <si>
    <t>Emilio Perez</t>
  </si>
  <si>
    <t>Youth Green</t>
  </si>
  <si>
    <t>Ashlynne Blanton</t>
  </si>
  <si>
    <t>Amanda Money</t>
  </si>
  <si>
    <t>Cecilia Sanchez</t>
  </si>
  <si>
    <t>Carolina Sanchez</t>
  </si>
  <si>
    <t>Addie McClain</t>
  </si>
  <si>
    <t>Moriah McCullers</t>
  </si>
  <si>
    <t>YOUTH AND ADULT GREEN RIDER  YEAR END STANDINGS</t>
  </si>
  <si>
    <t>Green Rider 1</t>
  </si>
  <si>
    <t>Horse</t>
  </si>
  <si>
    <t>Matts Pt Cruiser</t>
  </si>
  <si>
    <t>Green Rider 2</t>
  </si>
  <si>
    <t>Gunna Miss You</t>
  </si>
  <si>
    <t>Youth Green Rider</t>
  </si>
  <si>
    <t>Dealin Great Jewels</t>
  </si>
  <si>
    <t>DL Hollywood Chex In</t>
  </si>
  <si>
    <t>Thats Stylin</t>
  </si>
  <si>
    <t>New Mexico</t>
  </si>
  <si>
    <t>Doc Segovia</t>
  </si>
  <si>
    <t>Christi Sarlo</t>
  </si>
  <si>
    <t>Hailey Griffen</t>
  </si>
  <si>
    <t>Little Tenina</t>
  </si>
  <si>
    <t>Anna Flint</t>
  </si>
  <si>
    <t>Dun It With Glory</t>
  </si>
  <si>
    <t>*Please note that if you show in NRCHA classes your points will count towards the Green Program</t>
  </si>
  <si>
    <t>Hailey Griffin</t>
  </si>
  <si>
    <t>WTR Lenas Dun A Shot</t>
  </si>
  <si>
    <t>LY PTS</t>
  </si>
  <si>
    <t>2015 Green Graduates
Congratulations!!!</t>
  </si>
  <si>
    <t>Jade Watt</t>
  </si>
  <si>
    <t>Dun It Bigs Starlight</t>
  </si>
  <si>
    <t>Mark Griffin</t>
  </si>
  <si>
    <t>Kristin Constantini</t>
  </si>
  <si>
    <t>Trash N It Up</t>
  </si>
  <si>
    <t>Pam Nielander</t>
  </si>
  <si>
    <t>Garin Roiger</t>
  </si>
  <si>
    <t>Casey Godwin</t>
  </si>
  <si>
    <t>CC Reminicdunitruged</t>
  </si>
  <si>
    <t>Peter Rothenberg</t>
  </si>
  <si>
    <t>Bit A Widows</t>
  </si>
  <si>
    <t>Kristi Whitmire</t>
  </si>
  <si>
    <t>This Dun The One</t>
  </si>
  <si>
    <t>Starlights Smart Too</t>
  </si>
  <si>
    <t>Hes A Dun Deal</t>
  </si>
  <si>
    <t>Tom Dirocco</t>
  </si>
  <si>
    <t>Jacob Parker</t>
  </si>
  <si>
    <t>El Chicador</t>
  </si>
  <si>
    <t>Tracey Sanchez</t>
  </si>
  <si>
    <t>Jennifer Wagoner</t>
  </si>
  <si>
    <t>Maddie Mullis</t>
  </si>
  <si>
    <t>Smart Smokin Express</t>
  </si>
  <si>
    <t>Robert Castillo</t>
  </si>
  <si>
    <t>Mi Powerbadgerina</t>
  </si>
  <si>
    <t>Hot Lil Badger</t>
  </si>
  <si>
    <t>2016 Green Graduates
Congratulations!!!</t>
  </si>
  <si>
    <t>A Boomin Enterprise</t>
  </si>
  <si>
    <t>Jena Wilson</t>
  </si>
  <si>
    <t>CD Hank</t>
  </si>
  <si>
    <t>Julianne Meives</t>
  </si>
  <si>
    <t>Jennifer Richards</t>
  </si>
  <si>
    <t>Lean It Big</t>
  </si>
  <si>
    <t>Hannibal Lecter</t>
  </si>
  <si>
    <t>Allison Super</t>
  </si>
  <si>
    <t>Lauren Merchant</t>
  </si>
  <si>
    <t>Doug Merchant</t>
  </si>
  <si>
    <t>Little Bubba Badger</t>
  </si>
  <si>
    <t>This Cats No Hick</t>
  </si>
  <si>
    <t>Dun Pleased My Chics</t>
  </si>
  <si>
    <t>Caroline Fletcher</t>
  </si>
  <si>
    <t>Katelyn Desmond</t>
  </si>
  <si>
    <t>Jade</t>
  </si>
  <si>
    <t>Tauna Bogle</t>
  </si>
  <si>
    <t>RMK Red Hot Catelena</t>
  </si>
  <si>
    <t>Baen Bogle</t>
  </si>
  <si>
    <t>Country Whiz</t>
  </si>
  <si>
    <t>Sara Popovich</t>
  </si>
  <si>
    <t>All Hollywood Cash</t>
  </si>
  <si>
    <t>Baron Bogle</t>
  </si>
  <si>
    <t>Pistols Yellow Berry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</si>
</sst>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12"/>
      <color indexed="17"/>
      <name val="Arial"/>
      <family val="2"/>
    </font>
    <font>
      <b/>
      <sz val="12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21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color indexed="21"/>
      <name val="Arial Black"/>
      <family val="2"/>
    </font>
    <font>
      <sz val="16"/>
      <color indexed="21"/>
      <name val="Arial Black"/>
      <family val="2"/>
    </font>
    <font>
      <sz val="16"/>
      <name val="Arial"/>
      <family val="2"/>
    </font>
    <font>
      <b/>
      <sz val="12"/>
      <color indexed="21"/>
      <name val="Arial Black"/>
      <family val="2"/>
    </font>
    <font>
      <sz val="12"/>
      <name val="Arial"/>
      <family val="2"/>
    </font>
    <font>
      <b/>
      <sz val="16"/>
      <name val="Arial Blac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2D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47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>
        <color indexed="47"/>
      </left>
      <right>
        <color indexed="63"/>
      </right>
      <top>
        <color indexed="63"/>
      </top>
      <bottom style="thick"/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6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Border="1" applyAlignment="1" applyProtection="1">
      <alignment vertical="center"/>
      <protection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10" fillId="0" borderId="0" xfId="0" applyNumberFormat="1" applyFont="1" applyFill="1" applyAlignment="1">
      <alignment horizontal="center"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19" fillId="36" borderId="19" xfId="0" applyFont="1" applyFill="1" applyBorder="1" applyAlignment="1">
      <alignment wrapText="1"/>
    </xf>
    <xf numFmtId="0" fontId="19" fillId="36" borderId="14" xfId="0" applyFont="1" applyFill="1" applyBorder="1" applyAlignment="1">
      <alignment wrapText="1"/>
    </xf>
    <xf numFmtId="0" fontId="19" fillId="36" borderId="16" xfId="0" applyFont="1" applyFill="1" applyBorder="1" applyAlignment="1">
      <alignment wrapText="1"/>
    </xf>
    <xf numFmtId="0" fontId="18" fillId="36" borderId="20" xfId="0" applyFont="1" applyFill="1" applyBorder="1" applyAlignment="1">
      <alignment horizontal="center" wrapText="1"/>
    </xf>
    <xf numFmtId="0" fontId="15" fillId="36" borderId="14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19" fillId="36" borderId="23" xfId="0" applyFont="1" applyFill="1" applyBorder="1" applyAlignment="1">
      <alignment wrapText="1"/>
    </xf>
    <xf numFmtId="0" fontId="19" fillId="36" borderId="15" xfId="0" applyFont="1" applyFill="1" applyBorder="1" applyAlignment="1">
      <alignment wrapText="1"/>
    </xf>
    <xf numFmtId="0" fontId="19" fillId="36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6" fillId="0" borderId="20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36" borderId="24" xfId="0" applyFont="1" applyFill="1" applyBorder="1" applyAlignment="1">
      <alignment wrapText="1"/>
    </xf>
    <xf numFmtId="0" fontId="19" fillId="36" borderId="0" xfId="0" applyFont="1" applyFill="1" applyBorder="1" applyAlignment="1">
      <alignment wrapText="1"/>
    </xf>
    <xf numFmtId="0" fontId="19" fillId="36" borderId="1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9"/>
  <sheetViews>
    <sheetView showGridLines="0" tabSelected="1" zoomScalePageLayoutView="0" workbookViewId="0" topLeftCell="B1">
      <selection activeCell="Y74" sqref="Y74"/>
    </sheetView>
  </sheetViews>
  <sheetFormatPr defaultColWidth="9.140625" defaultRowHeight="12.75"/>
  <cols>
    <col min="2" max="2" width="19.140625" style="0" customWidth="1"/>
    <col min="3" max="3" width="6.28125" style="0" customWidth="1"/>
    <col min="4" max="4" width="7.00390625" style="0" customWidth="1"/>
    <col min="5" max="5" width="8.8515625" style="0" customWidth="1"/>
    <col min="6" max="6" width="6.8515625" style="0" customWidth="1"/>
    <col min="7" max="7" width="6.57421875" style="0" customWidth="1"/>
    <col min="8" max="8" width="6.8515625" style="0" customWidth="1"/>
    <col min="9" max="9" width="6.7109375" style="0" customWidth="1"/>
    <col min="10" max="10" width="6.421875" style="0" customWidth="1"/>
    <col min="11" max="11" width="7.28125" style="0" customWidth="1"/>
    <col min="12" max="12" width="6.421875" style="0" customWidth="1"/>
    <col min="13" max="13" width="6.140625" style="0" customWidth="1"/>
    <col min="14" max="14" width="6.28125" style="0" customWidth="1"/>
    <col min="15" max="23" width="6.140625" style="0" customWidth="1"/>
    <col min="24" max="25" width="5.7109375" style="0" customWidth="1"/>
    <col min="26" max="26" width="6.140625" style="0" customWidth="1"/>
    <col min="27" max="27" width="6.00390625" style="0" customWidth="1"/>
    <col min="28" max="28" width="6.57421875" style="13" customWidth="1"/>
    <col min="29" max="29" width="5.28125" style="0" customWidth="1"/>
  </cols>
  <sheetData>
    <row r="1" spans="2:29" ht="15.75" customHeight="1">
      <c r="B1" s="72" t="s">
        <v>0</v>
      </c>
      <c r="C1" s="72"/>
      <c r="D1" s="72"/>
      <c r="E1" s="72"/>
      <c r="F1" s="72"/>
      <c r="G1" s="72"/>
      <c r="H1" s="72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"/>
      <c r="AB1" s="12"/>
      <c r="AC1" s="1"/>
    </row>
    <row r="2" spans="2:2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2"/>
      <c r="AC2" s="1"/>
    </row>
    <row r="3" spans="27:29" ht="13.5" thickBot="1">
      <c r="AA3" s="1"/>
      <c r="AB3" s="12"/>
      <c r="AC3" s="1"/>
    </row>
    <row r="4" spans="2:35" ht="18" customHeight="1" thickTop="1">
      <c r="B4" s="56" t="s">
        <v>70</v>
      </c>
      <c r="C4" s="57"/>
      <c r="D4" s="57"/>
      <c r="E4" s="57"/>
      <c r="F4" s="53" t="s">
        <v>6</v>
      </c>
      <c r="G4" s="54"/>
      <c r="H4" s="55"/>
      <c r="I4" s="75" t="s">
        <v>44</v>
      </c>
      <c r="J4" s="76"/>
      <c r="K4" s="76"/>
      <c r="L4" s="76"/>
      <c r="M4" s="28" t="s">
        <v>7</v>
      </c>
      <c r="N4" s="31"/>
      <c r="O4" s="31"/>
      <c r="P4" s="28"/>
      <c r="Q4" s="31"/>
      <c r="R4" s="28"/>
      <c r="S4" s="28"/>
      <c r="T4" s="31"/>
      <c r="U4" s="32"/>
      <c r="V4" s="27"/>
      <c r="W4" s="27"/>
      <c r="X4" s="27"/>
      <c r="Y4" s="27"/>
      <c r="Z4" s="27"/>
      <c r="AA4" s="27"/>
      <c r="AB4" s="27"/>
      <c r="AC4" s="27"/>
      <c r="AD4" s="27"/>
      <c r="AE4" s="1"/>
      <c r="AF4" s="1"/>
      <c r="AG4" s="1"/>
      <c r="AH4" s="1"/>
      <c r="AI4" s="13"/>
    </row>
    <row r="5" spans="2:35" ht="13.5" customHeight="1">
      <c r="B5" s="58"/>
      <c r="C5" s="59"/>
      <c r="D5" s="59"/>
      <c r="E5" s="59"/>
      <c r="F5" s="81" t="s">
        <v>35</v>
      </c>
      <c r="G5" s="82"/>
      <c r="H5" s="83"/>
      <c r="I5" s="77"/>
      <c r="J5" s="78"/>
      <c r="K5" s="78"/>
      <c r="L5" s="78"/>
      <c r="M5" s="29" t="s">
        <v>10</v>
      </c>
      <c r="N5" s="33"/>
      <c r="O5" s="33"/>
      <c r="P5" s="29"/>
      <c r="Q5" s="33"/>
      <c r="R5" s="29"/>
      <c r="S5" s="29"/>
      <c r="T5" s="33"/>
      <c r="U5" s="34"/>
      <c r="V5" s="27"/>
      <c r="W5" s="27"/>
      <c r="X5" s="27"/>
      <c r="Y5" s="27"/>
      <c r="Z5" s="27"/>
      <c r="AA5" s="27"/>
      <c r="AB5" s="27"/>
      <c r="AC5" s="27"/>
      <c r="AD5" s="27"/>
      <c r="AE5" s="1"/>
      <c r="AF5" s="1"/>
      <c r="AG5" s="1"/>
      <c r="AH5" s="1"/>
      <c r="AI5" s="13"/>
    </row>
    <row r="6" spans="2:35" ht="13.5" customHeight="1">
      <c r="B6" s="58"/>
      <c r="C6" s="59"/>
      <c r="D6" s="59"/>
      <c r="E6" s="59"/>
      <c r="F6" s="81" t="s">
        <v>20</v>
      </c>
      <c r="G6" s="82"/>
      <c r="H6" s="83"/>
      <c r="I6" s="77"/>
      <c r="J6" s="78"/>
      <c r="K6" s="78"/>
      <c r="L6" s="78"/>
      <c r="M6" s="29" t="s">
        <v>5</v>
      </c>
      <c r="N6" s="33"/>
      <c r="O6" s="33"/>
      <c r="P6" s="29"/>
      <c r="Q6" s="33"/>
      <c r="R6" s="29"/>
      <c r="S6" s="29"/>
      <c r="T6" s="33"/>
      <c r="U6" s="34"/>
      <c r="V6" s="27"/>
      <c r="W6" s="27"/>
      <c r="X6" s="27"/>
      <c r="Y6" s="27"/>
      <c r="Z6" s="27"/>
      <c r="AA6" s="27"/>
      <c r="AB6" s="27"/>
      <c r="AC6" s="27"/>
      <c r="AD6" s="27"/>
      <c r="AE6" s="1"/>
      <c r="AF6" s="1"/>
      <c r="AG6" s="1"/>
      <c r="AH6" s="1"/>
      <c r="AI6" s="13"/>
    </row>
    <row r="7" spans="2:35" ht="16.5" customHeight="1" thickBot="1">
      <c r="B7" s="60"/>
      <c r="C7" s="61"/>
      <c r="D7" s="61"/>
      <c r="E7" s="61"/>
      <c r="F7" s="62" t="s">
        <v>19</v>
      </c>
      <c r="G7" s="63"/>
      <c r="H7" s="64"/>
      <c r="I7" s="79"/>
      <c r="J7" s="80"/>
      <c r="K7" s="80"/>
      <c r="L7" s="80"/>
      <c r="M7" s="30" t="s">
        <v>4</v>
      </c>
      <c r="N7" s="35"/>
      <c r="O7" s="35"/>
      <c r="P7" s="35"/>
      <c r="Q7" s="35"/>
      <c r="R7" s="35"/>
      <c r="S7" s="35"/>
      <c r="T7" s="35"/>
      <c r="U7" s="36"/>
      <c r="V7" s="27"/>
      <c r="W7" s="27"/>
      <c r="X7" s="27"/>
      <c r="Y7" s="27"/>
      <c r="Z7" s="27"/>
      <c r="AA7" s="27"/>
      <c r="AB7" s="27"/>
      <c r="AC7" s="27"/>
      <c r="AD7" s="27"/>
      <c r="AE7" s="1"/>
      <c r="AF7" s="1"/>
      <c r="AG7" s="1"/>
      <c r="AH7" s="1"/>
      <c r="AI7" s="13"/>
    </row>
    <row r="8" spans="3:35" ht="13.5" customHeight="1" thickTop="1">
      <c r="C8" s="27"/>
      <c r="D8" s="27"/>
      <c r="E8" s="19"/>
      <c r="F8" s="1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"/>
      <c r="AF8" s="1"/>
      <c r="AG8" s="1"/>
      <c r="AH8" s="1"/>
      <c r="AI8" s="13"/>
    </row>
    <row r="9" spans="2:35" ht="18" customHeight="1" thickBot="1">
      <c r="B9" s="2" t="s">
        <v>1</v>
      </c>
      <c r="C9" s="71" t="s">
        <v>40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27"/>
      <c r="AB9" s="27"/>
      <c r="AC9" s="27"/>
      <c r="AD9" s="27"/>
      <c r="AE9" s="1"/>
      <c r="AF9" s="1"/>
      <c r="AG9" s="1"/>
      <c r="AH9" s="1"/>
      <c r="AI9" s="13"/>
    </row>
    <row r="10" spans="2:27" ht="13.5" customHeight="1" thickBot="1">
      <c r="B10" s="11" t="s">
        <v>2</v>
      </c>
      <c r="C10" s="4" t="s">
        <v>43</v>
      </c>
      <c r="D10" s="4">
        <v>43100</v>
      </c>
      <c r="E10" s="4">
        <v>42736</v>
      </c>
      <c r="F10" s="4">
        <v>42770</v>
      </c>
      <c r="G10" s="4">
        <v>42771</v>
      </c>
      <c r="H10" s="4">
        <v>42798</v>
      </c>
      <c r="I10" s="4">
        <v>42799</v>
      </c>
      <c r="J10" s="4">
        <v>42847</v>
      </c>
      <c r="K10" s="4">
        <v>42848</v>
      </c>
      <c r="L10" s="4">
        <v>42882</v>
      </c>
      <c r="M10" s="4">
        <v>42883</v>
      </c>
      <c r="N10" s="4">
        <v>42903</v>
      </c>
      <c r="O10" s="4">
        <v>42904</v>
      </c>
      <c r="P10" s="4">
        <v>43043</v>
      </c>
      <c r="Q10" s="4">
        <v>43044</v>
      </c>
      <c r="R10" s="5" t="s">
        <v>3</v>
      </c>
      <c r="S10" s="27"/>
      <c r="T10" s="27"/>
      <c r="U10" s="27"/>
      <c r="V10" s="27"/>
      <c r="W10" s="27"/>
      <c r="X10" s="1"/>
      <c r="Y10" s="1"/>
      <c r="Z10" s="1"/>
      <c r="AA10" s="1"/>
    </row>
    <row r="11" spans="2:27" ht="13.5" customHeight="1" thickBot="1">
      <c r="B11" s="11" t="s">
        <v>72</v>
      </c>
      <c r="C11" s="3">
        <v>0</v>
      </c>
      <c r="D11" s="3">
        <v>0</v>
      </c>
      <c r="E11" s="3">
        <v>15.5</v>
      </c>
      <c r="F11" s="3">
        <v>30</v>
      </c>
      <c r="G11" s="3">
        <v>32.5</v>
      </c>
      <c r="H11" s="3">
        <v>33</v>
      </c>
      <c r="I11" s="3">
        <v>20</v>
      </c>
      <c r="J11" s="3">
        <v>41</v>
      </c>
      <c r="K11" s="3">
        <v>22</v>
      </c>
      <c r="L11" s="3"/>
      <c r="M11" s="3"/>
      <c r="N11" s="3"/>
      <c r="O11" s="3"/>
      <c r="P11" s="3"/>
      <c r="Q11" s="3"/>
      <c r="R11" s="3">
        <f>SUM(C11:Q11)</f>
        <v>194</v>
      </c>
      <c r="S11" s="26"/>
      <c r="T11" s="26"/>
      <c r="U11" s="26"/>
      <c r="V11" s="26"/>
      <c r="W11" s="26"/>
      <c r="X11" s="1"/>
      <c r="Y11" s="1"/>
      <c r="Z11" s="1"/>
      <c r="AA11" s="1"/>
    </row>
    <row r="12" spans="2:27" ht="13.5" customHeight="1" thickBot="1">
      <c r="B12" s="11" t="s">
        <v>74</v>
      </c>
      <c r="C12" s="3">
        <v>0</v>
      </c>
      <c r="D12" s="3">
        <v>14.5</v>
      </c>
      <c r="E12" s="3">
        <v>17</v>
      </c>
      <c r="F12" s="3">
        <v>14</v>
      </c>
      <c r="G12" s="3"/>
      <c r="H12" s="3">
        <v>12.5</v>
      </c>
      <c r="I12" s="3"/>
      <c r="J12" s="3">
        <v>19.5</v>
      </c>
      <c r="K12" s="3">
        <v>22</v>
      </c>
      <c r="L12" s="3">
        <v>20.5</v>
      </c>
      <c r="M12" s="3">
        <v>14.5</v>
      </c>
      <c r="N12" s="3">
        <v>14</v>
      </c>
      <c r="O12" s="3"/>
      <c r="P12" s="3"/>
      <c r="Q12" s="3"/>
      <c r="R12" s="3">
        <f>SUM(C12:Q12)</f>
        <v>148.5</v>
      </c>
      <c r="S12" s="26"/>
      <c r="T12" s="26"/>
      <c r="U12" s="26"/>
      <c r="V12" s="26"/>
      <c r="W12" s="26"/>
      <c r="X12" s="1"/>
      <c r="Y12" s="1"/>
      <c r="Z12" s="1"/>
      <c r="AA12" s="1"/>
    </row>
    <row r="13" spans="2:27" ht="13.5" customHeight="1" thickBot="1">
      <c r="B13" s="11" t="s">
        <v>50</v>
      </c>
      <c r="C13" s="3">
        <v>119</v>
      </c>
      <c r="D13" s="3">
        <v>16</v>
      </c>
      <c r="E13" s="3">
        <v>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>SUM(C13:Q13)</f>
        <v>142</v>
      </c>
      <c r="S13" s="26"/>
      <c r="T13" s="26"/>
      <c r="U13" s="26"/>
      <c r="V13" s="26"/>
      <c r="W13" s="26"/>
      <c r="X13" s="1"/>
      <c r="Y13" s="1"/>
      <c r="Z13" s="1"/>
      <c r="AA13" s="1"/>
    </row>
    <row r="14" spans="2:27" ht="13.5" customHeight="1" thickBot="1">
      <c r="B14" s="11" t="s">
        <v>14</v>
      </c>
      <c r="C14" s="3">
        <v>138.5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>SUM(C14:Q14)</f>
        <v>138.5</v>
      </c>
      <c r="S14" s="26"/>
      <c r="T14" s="26"/>
      <c r="U14" s="26"/>
      <c r="V14" s="26"/>
      <c r="W14" s="26"/>
      <c r="X14" s="1"/>
      <c r="Y14" s="1"/>
      <c r="Z14" s="1"/>
      <c r="AA14" s="1"/>
    </row>
    <row r="15" spans="2:27" ht="13.5" customHeight="1" thickBot="1">
      <c r="B15" s="11" t="s">
        <v>9</v>
      </c>
      <c r="C15" s="3">
        <v>66.5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>SUM(C15:Q15)</f>
        <v>66.5</v>
      </c>
      <c r="S15" s="26"/>
      <c r="T15" s="26"/>
      <c r="U15" s="26"/>
      <c r="V15" s="26"/>
      <c r="W15" s="26"/>
      <c r="X15" s="1"/>
      <c r="Y15" s="1"/>
      <c r="Z15" s="1"/>
      <c r="AA15" s="1"/>
    </row>
    <row r="16" spans="2:27" ht="13.5" customHeight="1" thickBot="1">
      <c r="B16" s="11" t="s">
        <v>47</v>
      </c>
      <c r="C16" s="3">
        <v>65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>SUM(C16:Q16)</f>
        <v>65</v>
      </c>
      <c r="S16" s="26"/>
      <c r="T16" s="26"/>
      <c r="U16" s="26"/>
      <c r="V16" s="26"/>
      <c r="W16" s="26"/>
      <c r="X16" s="1"/>
      <c r="Y16" s="1"/>
      <c r="Z16" s="1"/>
      <c r="AA16" s="1"/>
    </row>
    <row r="17" spans="2:27" ht="13.5" customHeight="1" thickBot="1">
      <c r="B17" s="11" t="s">
        <v>11</v>
      </c>
      <c r="C17" s="3">
        <v>47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SUM(C17:Q17)</f>
        <v>47</v>
      </c>
      <c r="S17" s="26"/>
      <c r="T17" s="26"/>
      <c r="U17" s="26"/>
      <c r="V17" s="26"/>
      <c r="W17" s="26"/>
      <c r="X17" s="1"/>
      <c r="Y17" s="1"/>
      <c r="Z17" s="1"/>
      <c r="AA17" s="1"/>
    </row>
    <row r="18" spans="2:27" ht="13.5" customHeight="1" thickBot="1">
      <c r="B18" s="11" t="s">
        <v>48</v>
      </c>
      <c r="C18" s="3">
        <v>19</v>
      </c>
      <c r="D18" s="3">
        <v>12.5</v>
      </c>
      <c r="E18" s="3">
        <v>11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>SUM(C18:Q18)</f>
        <v>42.5</v>
      </c>
      <c r="S18" s="26"/>
      <c r="T18" s="26"/>
      <c r="U18" s="26"/>
      <c r="V18" s="26"/>
      <c r="W18" s="26"/>
      <c r="X18" s="1"/>
      <c r="Y18" s="1"/>
      <c r="Z18" s="1"/>
      <c r="AA18" s="1"/>
    </row>
    <row r="19" spans="2:27" ht="13.5" customHeight="1" thickBot="1">
      <c r="B19" s="11" t="s">
        <v>63</v>
      </c>
      <c r="C19" s="3">
        <v>36.5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>SUM(C19:Q19)</f>
        <v>36.5</v>
      </c>
      <c r="S19" s="26"/>
      <c r="T19" s="26"/>
      <c r="U19" s="26"/>
      <c r="V19" s="26"/>
      <c r="W19" s="26"/>
      <c r="X19" s="1"/>
      <c r="Y19" s="1"/>
      <c r="Z19" s="1"/>
      <c r="AA19" s="1"/>
    </row>
    <row r="20" spans="2:27" ht="13.5" customHeight="1" thickBot="1">
      <c r="B20" s="11" t="s">
        <v>75</v>
      </c>
      <c r="C20" s="3">
        <v>0</v>
      </c>
      <c r="D20" s="3">
        <v>16.5</v>
      </c>
      <c r="E20" s="3">
        <v>19.5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>SUM(C20:Q20)</f>
        <v>36</v>
      </c>
      <c r="S20" s="26"/>
      <c r="T20" s="26"/>
      <c r="U20" s="26"/>
      <c r="V20" s="26"/>
      <c r="W20" s="26"/>
      <c r="X20" s="1"/>
      <c r="Y20" s="1"/>
      <c r="Z20" s="1"/>
      <c r="AA20" s="1"/>
    </row>
    <row r="21" spans="2:27" ht="13.5" customHeight="1" thickBot="1">
      <c r="B21" s="11" t="s">
        <v>41</v>
      </c>
      <c r="C21" s="3">
        <v>32.5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>SUM(C21:Q21)</f>
        <v>32.5</v>
      </c>
      <c r="S21" s="26"/>
      <c r="T21" s="26"/>
      <c r="U21" s="26"/>
      <c r="V21" s="26"/>
      <c r="W21" s="26"/>
      <c r="X21" s="1"/>
      <c r="Y21" s="1"/>
      <c r="Z21" s="1"/>
      <c r="AA21" s="1"/>
    </row>
    <row r="22" spans="2:27" ht="13.5" customHeight="1" thickBot="1">
      <c r="B22" s="11" t="s">
        <v>79</v>
      </c>
      <c r="C22" s="3"/>
      <c r="D22" s="3"/>
      <c r="E22" s="3"/>
      <c r="F22" s="3"/>
      <c r="G22" s="3"/>
      <c r="H22" s="3"/>
      <c r="I22" s="3">
        <v>10.5</v>
      </c>
      <c r="J22" s="3">
        <v>21</v>
      </c>
      <c r="K22" s="3"/>
      <c r="L22" s="3"/>
      <c r="M22" s="3"/>
      <c r="N22" s="3"/>
      <c r="O22" s="3"/>
      <c r="P22" s="3"/>
      <c r="Q22" s="3"/>
      <c r="R22" s="3">
        <f>SUM(C22:Q22)</f>
        <v>31.5</v>
      </c>
      <c r="S22" s="26"/>
      <c r="T22" s="26"/>
      <c r="U22" s="26"/>
      <c r="V22" s="26"/>
      <c r="W22" s="26"/>
      <c r="X22" s="1"/>
      <c r="Y22" s="1"/>
      <c r="Z22" s="1"/>
      <c r="AA22" s="1"/>
    </row>
    <row r="23" spans="2:27" ht="13.5" customHeight="1" thickBot="1">
      <c r="B23" s="11" t="s">
        <v>56</v>
      </c>
      <c r="C23" s="3">
        <v>28.5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>SUM(C23:Q23)</f>
        <v>28.5</v>
      </c>
      <c r="S23" s="26"/>
      <c r="T23" s="26"/>
      <c r="U23" s="26"/>
      <c r="V23" s="26"/>
      <c r="W23" s="26"/>
      <c r="X23" s="1"/>
      <c r="Y23" s="1"/>
      <c r="Z23" s="1"/>
      <c r="AA23" s="1"/>
    </row>
    <row r="24" spans="2:27" ht="13.5" customHeight="1" thickBot="1">
      <c r="B24" s="11" t="s">
        <v>64</v>
      </c>
      <c r="C24" s="3">
        <v>22</v>
      </c>
      <c r="D24" s="3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>SUM(C24:Q24)</f>
        <v>26</v>
      </c>
      <c r="S24" s="26"/>
      <c r="T24" s="26"/>
      <c r="U24" s="26"/>
      <c r="V24" s="26"/>
      <c r="W24" s="26"/>
      <c r="X24" s="1"/>
      <c r="Y24" s="1"/>
      <c r="Z24" s="1"/>
      <c r="AA24" s="1"/>
    </row>
    <row r="25" spans="2:27" ht="13.5" customHeight="1" thickBot="1">
      <c r="B25" s="11" t="s">
        <v>8</v>
      </c>
      <c r="C25" s="3">
        <v>21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>SUM(C25:Q25)</f>
        <v>21</v>
      </c>
      <c r="S25" s="26"/>
      <c r="T25" s="26"/>
      <c r="U25" s="26"/>
      <c r="V25" s="26"/>
      <c r="W25" s="26"/>
      <c r="X25" s="1"/>
      <c r="Y25" s="1"/>
      <c r="Z25" s="1"/>
      <c r="AA25" s="1"/>
    </row>
    <row r="26" spans="2:27" ht="13.5" customHeight="1" thickBot="1">
      <c r="B26" s="11" t="s">
        <v>13</v>
      </c>
      <c r="C26" s="3">
        <v>21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>SUM(C26:Q26)</f>
        <v>21</v>
      </c>
      <c r="S26" s="26"/>
      <c r="T26" s="26"/>
      <c r="U26" s="26"/>
      <c r="V26" s="26"/>
      <c r="W26" s="26"/>
      <c r="X26" s="1"/>
      <c r="Y26" s="1"/>
      <c r="Z26" s="1"/>
      <c r="AA26" s="1"/>
    </row>
    <row r="27" spans="2:27" ht="13.5" customHeight="1" thickBot="1">
      <c r="B27" s="11" t="s">
        <v>12</v>
      </c>
      <c r="C27" s="3">
        <v>20.5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>SUM(C27:Q27)</f>
        <v>20.5</v>
      </c>
      <c r="S27" s="26"/>
      <c r="T27" s="26"/>
      <c r="U27" s="26"/>
      <c r="V27" s="26"/>
      <c r="W27" s="26"/>
      <c r="X27" s="1"/>
      <c r="Y27" s="1"/>
      <c r="Z27" s="1"/>
      <c r="AA27" s="1"/>
    </row>
    <row r="28" spans="2:27" ht="13.5" customHeight="1" thickBot="1">
      <c r="B28" s="11" t="s">
        <v>67</v>
      </c>
      <c r="C28" s="3">
        <v>20.5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>SUM(C28:Q28)</f>
        <v>20.5</v>
      </c>
      <c r="S28" s="26"/>
      <c r="T28" s="26"/>
      <c r="U28" s="26"/>
      <c r="V28" s="26"/>
      <c r="W28" s="26"/>
      <c r="X28" s="1"/>
      <c r="Y28" s="1"/>
      <c r="Z28" s="1"/>
      <c r="AA28" s="1"/>
    </row>
    <row r="29" spans="2:27" ht="13.5" customHeight="1" thickBot="1">
      <c r="B29" s="11" t="s">
        <v>91</v>
      </c>
      <c r="C29" s="3"/>
      <c r="D29" s="3"/>
      <c r="E29" s="3"/>
      <c r="F29" s="3"/>
      <c r="G29" s="3"/>
      <c r="H29" s="3"/>
      <c r="I29" s="3"/>
      <c r="J29" s="3"/>
      <c r="K29" s="3">
        <v>16.5</v>
      </c>
      <c r="L29" s="3"/>
      <c r="M29" s="3"/>
      <c r="N29" s="3"/>
      <c r="O29" s="3"/>
      <c r="P29" s="3"/>
      <c r="Q29" s="3"/>
      <c r="R29" s="3">
        <f>SUM(C29:Q29)</f>
        <v>16.5</v>
      </c>
      <c r="S29" s="26"/>
      <c r="T29" s="26"/>
      <c r="U29" s="26"/>
      <c r="V29" s="26"/>
      <c r="W29" s="26"/>
      <c r="X29" s="1"/>
      <c r="Y29" s="1"/>
      <c r="Z29" s="1"/>
      <c r="AA29" s="1"/>
    </row>
    <row r="30" spans="2:27" ht="13.5" customHeight="1" thickBot="1">
      <c r="B30" s="11" t="s">
        <v>78</v>
      </c>
      <c r="C30" s="3"/>
      <c r="D30" s="3"/>
      <c r="E30" s="3"/>
      <c r="F30" s="3"/>
      <c r="G30" s="3"/>
      <c r="H30" s="3">
        <v>10.5</v>
      </c>
      <c r="I30" s="3"/>
      <c r="J30" s="3"/>
      <c r="K30" s="3"/>
      <c r="L30" s="3"/>
      <c r="M30" s="3"/>
      <c r="N30" s="3"/>
      <c r="O30" s="3"/>
      <c r="P30" s="3"/>
      <c r="Q30" s="3"/>
      <c r="R30" s="3">
        <f>SUM(C30:Q30)</f>
        <v>10.5</v>
      </c>
      <c r="S30" s="26"/>
      <c r="T30" s="26"/>
      <c r="U30" s="26"/>
      <c r="V30" s="26"/>
      <c r="W30" s="26"/>
      <c r="X30" s="1"/>
      <c r="Y30" s="1"/>
      <c r="Z30" s="1"/>
      <c r="AA30" s="1"/>
    </row>
    <row r="31" spans="2:27" ht="13.5" customHeight="1" thickBot="1">
      <c r="B31" s="11" t="s">
        <v>60</v>
      </c>
      <c r="C31" s="3"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>SUM(C31:Q31)</f>
        <v>8</v>
      </c>
      <c r="S31" s="26"/>
      <c r="T31" s="26"/>
      <c r="U31" s="26"/>
      <c r="V31" s="26"/>
      <c r="W31" s="26"/>
      <c r="X31" s="1"/>
      <c r="Y31" s="1"/>
      <c r="Z31" s="1"/>
      <c r="AA31" s="1"/>
    </row>
    <row r="32" spans="2:27" ht="13.5" customHeight="1" thickBot="1">
      <c r="B32" s="11" t="s">
        <v>87</v>
      </c>
      <c r="C32" s="3"/>
      <c r="D32" s="3"/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/>
      <c r="Q32" s="3"/>
      <c r="R32" s="3">
        <f>SUM(C32:Q32)</f>
        <v>1</v>
      </c>
      <c r="S32" s="26"/>
      <c r="T32" s="26"/>
      <c r="U32" s="26"/>
      <c r="V32" s="26"/>
      <c r="W32" s="26"/>
      <c r="X32" s="1"/>
      <c r="Y32" s="1"/>
      <c r="Z32" s="1"/>
      <c r="AA32" s="1"/>
    </row>
    <row r="33" spans="2:27" ht="13.5" customHeight="1" thickBot="1">
      <c r="B33" s="11" t="s">
        <v>93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>SUM(C33:Q33)</f>
        <v>0</v>
      </c>
      <c r="S33" s="26"/>
      <c r="T33" s="26"/>
      <c r="U33" s="26"/>
      <c r="V33" s="26"/>
      <c r="W33" s="26"/>
      <c r="X33" s="1"/>
      <c r="Y33" s="1"/>
      <c r="Z33" s="1"/>
      <c r="AA33" s="1"/>
    </row>
    <row r="34" spans="2:27" ht="13.5" customHeight="1" thickBot="1">
      <c r="B34" s="11" t="s">
        <v>80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>SUM(C34:Q34)</f>
        <v>0</v>
      </c>
      <c r="S34" s="26"/>
      <c r="T34" s="26"/>
      <c r="U34" s="26"/>
      <c r="V34" s="26"/>
      <c r="W34" s="26"/>
      <c r="X34" s="1"/>
      <c r="Y34" s="1"/>
      <c r="Z34" s="1"/>
      <c r="AA34" s="1"/>
    </row>
    <row r="35" spans="2:29" ht="13.5" customHeight="1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1"/>
      <c r="AB35" s="12"/>
      <c r="AC35" s="1"/>
    </row>
    <row r="36" spans="2:29" ht="16.5" customHeight="1" thickBot="1">
      <c r="B36" s="37" t="s">
        <v>16</v>
      </c>
      <c r="C36" s="71" t="s">
        <v>40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1"/>
      <c r="AB36" s="12"/>
      <c r="AC36" s="1"/>
    </row>
    <row r="37" spans="2:27" ht="13.5" customHeight="1" thickBot="1">
      <c r="B37" s="3" t="s">
        <v>2</v>
      </c>
      <c r="C37" s="4" t="s">
        <v>43</v>
      </c>
      <c r="D37" s="4">
        <v>43100</v>
      </c>
      <c r="E37" s="4">
        <v>42736</v>
      </c>
      <c r="F37" s="4">
        <v>42770</v>
      </c>
      <c r="G37" s="4">
        <v>42771</v>
      </c>
      <c r="H37" s="4">
        <v>42798</v>
      </c>
      <c r="I37" s="4">
        <v>42799</v>
      </c>
      <c r="J37" s="4">
        <v>42847</v>
      </c>
      <c r="K37" s="4">
        <v>42848</v>
      </c>
      <c r="L37" s="4">
        <v>42882</v>
      </c>
      <c r="M37" s="4">
        <v>42883</v>
      </c>
      <c r="N37" s="4">
        <v>42903</v>
      </c>
      <c r="O37" s="4">
        <v>42904</v>
      </c>
      <c r="P37" s="4">
        <v>43043</v>
      </c>
      <c r="Q37" s="4">
        <v>43044</v>
      </c>
      <c r="R37" s="5" t="s">
        <v>3</v>
      </c>
      <c r="S37" s="27"/>
      <c r="T37" s="27"/>
      <c r="U37" s="27"/>
      <c r="V37" s="27"/>
      <c r="W37" s="27"/>
      <c r="X37" s="1"/>
      <c r="Y37" s="1"/>
      <c r="Z37" s="1"/>
      <c r="AA37" s="1"/>
    </row>
    <row r="38" spans="2:27" ht="13.5" customHeight="1" thickBot="1">
      <c r="B38" s="3" t="s">
        <v>51</v>
      </c>
      <c r="C38" s="3">
        <v>188</v>
      </c>
      <c r="D38" s="3">
        <v>15.5</v>
      </c>
      <c r="E38" s="3">
        <v>16.5</v>
      </c>
      <c r="F38" s="3">
        <v>12</v>
      </c>
      <c r="G38" s="3">
        <v>16.5</v>
      </c>
      <c r="H38" s="3">
        <v>17.5</v>
      </c>
      <c r="I38" s="3">
        <v>21</v>
      </c>
      <c r="J38" s="3">
        <v>19.5</v>
      </c>
      <c r="K38" s="3"/>
      <c r="L38" s="3">
        <v>18</v>
      </c>
      <c r="M38" s="3">
        <v>16</v>
      </c>
      <c r="N38" s="3">
        <v>18.5</v>
      </c>
      <c r="O38" s="3">
        <v>21.5</v>
      </c>
      <c r="P38" s="3"/>
      <c r="Q38" s="3"/>
      <c r="R38" s="3">
        <f>SUM(C38:Q38)</f>
        <v>380.5</v>
      </c>
      <c r="S38" s="26"/>
      <c r="T38" s="26"/>
      <c r="U38" s="26"/>
      <c r="V38" s="26"/>
      <c r="W38" s="26"/>
      <c r="X38" s="1"/>
      <c r="Y38" s="1"/>
      <c r="Z38" s="1"/>
      <c r="AA38" s="1"/>
    </row>
    <row r="39" spans="2:27" ht="13.5" customHeight="1" thickBot="1">
      <c r="B39" s="3" t="s">
        <v>41</v>
      </c>
      <c r="C39" s="3">
        <v>135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>SUM(C39:Q39)</f>
        <v>135</v>
      </c>
      <c r="S39" s="26"/>
      <c r="T39" s="26"/>
      <c r="U39" s="26"/>
      <c r="V39" s="26"/>
      <c r="W39" s="26"/>
      <c r="X39" s="1"/>
      <c r="Y39" s="1"/>
      <c r="Z39" s="1"/>
      <c r="AA39" s="1"/>
    </row>
    <row r="40" spans="2:27" ht="13.5" customHeight="1" thickBot="1">
      <c r="B40" s="11" t="s">
        <v>84</v>
      </c>
      <c r="C40" s="3"/>
      <c r="D40" s="3"/>
      <c r="E40" s="3"/>
      <c r="F40" s="3"/>
      <c r="G40" s="3"/>
      <c r="H40" s="3">
        <v>13</v>
      </c>
      <c r="I40" s="3">
        <v>10</v>
      </c>
      <c r="J40" s="3">
        <v>20.5</v>
      </c>
      <c r="K40" s="3">
        <v>20.5</v>
      </c>
      <c r="L40" s="3">
        <v>13</v>
      </c>
      <c r="M40" s="3">
        <v>14.5</v>
      </c>
      <c r="N40" s="3">
        <v>18.5</v>
      </c>
      <c r="O40" s="3">
        <v>8</v>
      </c>
      <c r="P40" s="3"/>
      <c r="Q40" s="3"/>
      <c r="R40" s="3">
        <f>SUM(C40:Q40)</f>
        <v>118</v>
      </c>
      <c r="S40" s="26"/>
      <c r="T40" s="26"/>
      <c r="U40" s="26"/>
      <c r="V40" s="26"/>
      <c r="W40" s="26"/>
      <c r="X40" s="1"/>
      <c r="Y40" s="1"/>
      <c r="Z40" s="1"/>
      <c r="AA40" s="1"/>
    </row>
    <row r="41" spans="2:27" ht="13.5" customHeight="1" thickBot="1">
      <c r="B41" s="3" t="s">
        <v>65</v>
      </c>
      <c r="C41" s="3">
        <v>4</v>
      </c>
      <c r="D41" s="3">
        <v>10.5</v>
      </c>
      <c r="E41" s="3">
        <v>10</v>
      </c>
      <c r="F41" s="3"/>
      <c r="G41" s="3">
        <v>14.5</v>
      </c>
      <c r="H41" s="3"/>
      <c r="I41" s="3">
        <v>6</v>
      </c>
      <c r="J41" s="3">
        <v>20.5</v>
      </c>
      <c r="K41" s="3">
        <v>18.5</v>
      </c>
      <c r="L41" s="3"/>
      <c r="M41" s="3"/>
      <c r="N41" s="3">
        <v>11</v>
      </c>
      <c r="O41" s="3">
        <v>10.5</v>
      </c>
      <c r="P41" s="3"/>
      <c r="Q41" s="3"/>
      <c r="R41" s="3">
        <f>SUM(C41:Q41)</f>
        <v>105.5</v>
      </c>
      <c r="S41" s="26"/>
      <c r="T41" s="26"/>
      <c r="U41" s="26"/>
      <c r="V41" s="26"/>
      <c r="W41" s="26"/>
      <c r="X41" s="1"/>
      <c r="Y41" s="1"/>
      <c r="Z41" s="1"/>
      <c r="AA41" s="1"/>
    </row>
    <row r="42" spans="2:27" ht="13.5" customHeight="1" thickBot="1">
      <c r="B42" s="3" t="s">
        <v>85</v>
      </c>
      <c r="C42" s="3"/>
      <c r="D42" s="3"/>
      <c r="E42" s="3"/>
      <c r="F42" s="3"/>
      <c r="G42" s="3"/>
      <c r="H42" s="3"/>
      <c r="I42" s="3"/>
      <c r="J42" s="3">
        <v>19</v>
      </c>
      <c r="K42" s="3">
        <v>17.5</v>
      </c>
      <c r="L42" s="3">
        <v>11.5</v>
      </c>
      <c r="M42" s="3">
        <v>12</v>
      </c>
      <c r="N42" s="3">
        <v>14.5</v>
      </c>
      <c r="O42" s="3">
        <v>13.5</v>
      </c>
      <c r="P42" s="3"/>
      <c r="Q42" s="3"/>
      <c r="R42" s="3">
        <f>SUM(C42:Q42)</f>
        <v>88</v>
      </c>
      <c r="S42" s="26"/>
      <c r="T42" s="26"/>
      <c r="U42" s="26"/>
      <c r="V42" s="26"/>
      <c r="W42" s="26"/>
      <c r="X42" s="1"/>
      <c r="Y42" s="1"/>
      <c r="Z42" s="1"/>
      <c r="AA42" s="1"/>
    </row>
    <row r="43" spans="2:27" ht="13.5" customHeight="1" thickBot="1">
      <c r="B43" s="3" t="s">
        <v>15</v>
      </c>
      <c r="C43" s="3">
        <v>54.5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>SUM(C43:Q43)</f>
        <v>54.5</v>
      </c>
      <c r="S43" s="26"/>
      <c r="T43" s="26"/>
      <c r="U43" s="26"/>
      <c r="V43" s="26"/>
      <c r="W43" s="26"/>
      <c r="X43" s="1"/>
      <c r="Y43" s="1"/>
      <c r="Z43" s="1"/>
      <c r="AA43" s="1"/>
    </row>
    <row r="44" spans="2:27" ht="13.5" customHeight="1" thickBot="1">
      <c r="B44" s="3" t="s">
        <v>54</v>
      </c>
      <c r="C44" s="3">
        <v>48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>SUM(C44:Q44)</f>
        <v>48</v>
      </c>
      <c r="S44" s="26"/>
      <c r="T44" s="26"/>
      <c r="U44" s="26"/>
      <c r="V44" s="26"/>
      <c r="W44" s="26"/>
      <c r="X44" s="1"/>
      <c r="Y44" s="1"/>
      <c r="Z44" s="1"/>
      <c r="AA44" s="1"/>
    </row>
    <row r="45" spans="2:27" ht="13.5" customHeight="1" thickBot="1">
      <c r="B45" s="3" t="s">
        <v>21</v>
      </c>
      <c r="C45" s="3">
        <v>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>SUM(C45:Q45)</f>
        <v>35</v>
      </c>
      <c r="S45" s="26"/>
      <c r="T45" s="26"/>
      <c r="U45" s="26"/>
      <c r="V45" s="26"/>
      <c r="W45" s="26"/>
      <c r="X45" s="1"/>
      <c r="Y45" s="1"/>
      <c r="Z45" s="1"/>
      <c r="AA45" s="1"/>
    </row>
    <row r="46" spans="2:27" ht="13.5" customHeight="1" thickBot="1">
      <c r="B46" s="3" t="s">
        <v>18</v>
      </c>
      <c r="C46" s="3">
        <v>34.5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>SUM(C46:Q46)</f>
        <v>34.5</v>
      </c>
      <c r="S46" s="26"/>
      <c r="T46" s="26"/>
      <c r="U46" s="26"/>
      <c r="V46" s="26"/>
      <c r="W46" s="26"/>
      <c r="X46" s="1"/>
      <c r="Y46" s="1"/>
      <c r="Z46" s="1"/>
      <c r="AA46" s="1"/>
    </row>
    <row r="47" spans="2:27" ht="13.5" customHeight="1" thickBot="1">
      <c r="B47" s="3" t="s">
        <v>45</v>
      </c>
      <c r="C47" s="3">
        <v>13.5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>SUM(C47:Q47)</f>
        <v>13.5</v>
      </c>
      <c r="S47" s="26"/>
      <c r="T47" s="26"/>
      <c r="U47" s="26"/>
      <c r="V47" s="26"/>
      <c r="W47" s="26"/>
      <c r="X47" s="1"/>
      <c r="Y47" s="1"/>
      <c r="Z47" s="1"/>
      <c r="AA47" s="1"/>
    </row>
    <row r="48" spans="2:27" ht="13.5" customHeight="1" thickBot="1">
      <c r="B48" s="3" t="s">
        <v>38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13.5</v>
      </c>
      <c r="P48" s="3"/>
      <c r="Q48" s="3"/>
      <c r="R48" s="3">
        <f>SUM(C48:Q48)</f>
        <v>13.5</v>
      </c>
      <c r="S48" s="26"/>
      <c r="T48" s="26"/>
      <c r="U48" s="26"/>
      <c r="V48" s="26"/>
      <c r="W48" s="26"/>
      <c r="X48" s="1"/>
      <c r="Y48" s="1"/>
      <c r="Z48" s="1"/>
      <c r="AA48" s="1"/>
    </row>
    <row r="49" spans="2:27" ht="13.5" customHeight="1" thickBot="1">
      <c r="B49" s="3" t="s">
        <v>22</v>
      </c>
      <c r="C49" s="3">
        <v>10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>SUM(C49:Q49)</f>
        <v>10</v>
      </c>
      <c r="S49" s="26"/>
      <c r="T49" s="26"/>
      <c r="U49" s="26"/>
      <c r="V49" s="26"/>
      <c r="W49" s="26"/>
      <c r="X49" s="1"/>
      <c r="Y49" s="1"/>
      <c r="Z49" s="1"/>
      <c r="AA49" s="1"/>
    </row>
    <row r="50" spans="2:29" ht="13.5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1"/>
      <c r="AB50" s="12"/>
      <c r="AC50" s="1"/>
    </row>
    <row r="51" spans="2:29" ht="16.5" customHeight="1" thickBot="1">
      <c r="B51" s="85" t="s">
        <v>23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"/>
      <c r="AB51" s="12"/>
      <c r="AC51" s="1"/>
    </row>
    <row r="52" spans="2:28" ht="17.25" customHeight="1" thickBot="1">
      <c r="B52" s="6" t="s">
        <v>24</v>
      </c>
      <c r="C52" s="43"/>
      <c r="D52" s="41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10"/>
      <c r="U52" s="13"/>
      <c r="AB52"/>
    </row>
    <row r="53" spans="1:28" ht="16.5" customHeight="1" thickBot="1">
      <c r="A53" s="8"/>
      <c r="B53" s="3" t="s">
        <v>2</v>
      </c>
      <c r="C53" s="11" t="s">
        <v>25</v>
      </c>
      <c r="D53" s="38"/>
      <c r="E53" s="39"/>
      <c r="F53" s="4">
        <v>43100</v>
      </c>
      <c r="G53" s="4">
        <v>42736</v>
      </c>
      <c r="H53" s="4">
        <v>42770</v>
      </c>
      <c r="I53" s="4">
        <v>42771</v>
      </c>
      <c r="J53" s="4">
        <v>42798</v>
      </c>
      <c r="K53" s="4">
        <v>42799</v>
      </c>
      <c r="L53" s="4">
        <v>42847</v>
      </c>
      <c r="M53" s="4">
        <v>42848</v>
      </c>
      <c r="N53" s="4">
        <v>42882</v>
      </c>
      <c r="O53" s="4">
        <v>42883</v>
      </c>
      <c r="P53" s="4">
        <v>42903</v>
      </c>
      <c r="Q53" s="4">
        <v>42904</v>
      </c>
      <c r="R53" s="4">
        <v>43043</v>
      </c>
      <c r="S53" s="4">
        <v>43044</v>
      </c>
      <c r="T53" s="5" t="s">
        <v>3</v>
      </c>
      <c r="U53" s="13"/>
      <c r="AB53"/>
    </row>
    <row r="54" spans="1:28" ht="13.5" customHeight="1" thickBot="1">
      <c r="A54" s="15"/>
      <c r="B54" s="7" t="s">
        <v>74</v>
      </c>
      <c r="C54" s="50" t="s">
        <v>66</v>
      </c>
      <c r="D54" s="46"/>
      <c r="E54" s="47"/>
      <c r="F54" s="44">
        <v>3</v>
      </c>
      <c r="G54" s="44">
        <v>2</v>
      </c>
      <c r="H54" s="44">
        <v>1</v>
      </c>
      <c r="I54" s="45"/>
      <c r="J54" s="44">
        <v>4</v>
      </c>
      <c r="K54" s="45"/>
      <c r="L54" s="44">
        <v>4</v>
      </c>
      <c r="M54" s="44">
        <v>1.5</v>
      </c>
      <c r="N54" s="44">
        <v>1</v>
      </c>
      <c r="O54" s="44">
        <v>1</v>
      </c>
      <c r="P54" s="44">
        <v>1</v>
      </c>
      <c r="Q54" s="44">
        <v>1</v>
      </c>
      <c r="R54" s="44"/>
      <c r="S54" s="44"/>
      <c r="T54" s="7">
        <f>SUM(F54:S54)</f>
        <v>19.5</v>
      </c>
      <c r="U54" s="13"/>
      <c r="V54" s="13"/>
      <c r="AB54"/>
    </row>
    <row r="55" spans="1:28" ht="13.5" customHeight="1" thickBot="1">
      <c r="A55" s="15"/>
      <c r="B55" s="7" t="s">
        <v>72</v>
      </c>
      <c r="C55" s="51" t="s">
        <v>73</v>
      </c>
      <c r="D55" s="48"/>
      <c r="E55" s="49"/>
      <c r="F55" s="44">
        <v>1</v>
      </c>
      <c r="G55" s="44">
        <v>1</v>
      </c>
      <c r="H55" s="44">
        <v>2</v>
      </c>
      <c r="I55" s="44">
        <v>1</v>
      </c>
      <c r="J55" s="44">
        <v>5</v>
      </c>
      <c r="K55" s="45"/>
      <c r="L55" s="44">
        <v>6</v>
      </c>
      <c r="M55" s="44">
        <v>1.5</v>
      </c>
      <c r="N55" s="45"/>
      <c r="O55" s="45"/>
      <c r="P55" s="52"/>
      <c r="Q55" s="52"/>
      <c r="R55" s="44"/>
      <c r="S55" s="44"/>
      <c r="T55" s="7">
        <f>SUM(F55:S55)</f>
        <v>17.5</v>
      </c>
      <c r="U55" s="13"/>
      <c r="V55" s="13"/>
      <c r="AB55"/>
    </row>
    <row r="56" spans="1:28" ht="13.5" customHeight="1" thickBot="1">
      <c r="A56" s="15"/>
      <c r="B56" s="7" t="s">
        <v>79</v>
      </c>
      <c r="C56" s="50" t="s">
        <v>81</v>
      </c>
      <c r="D56" s="46"/>
      <c r="E56" s="47"/>
      <c r="F56" s="45"/>
      <c r="G56" s="45"/>
      <c r="H56" s="45"/>
      <c r="I56" s="45"/>
      <c r="J56" s="44">
        <v>2</v>
      </c>
      <c r="K56" s="44">
        <v>2</v>
      </c>
      <c r="L56" s="44">
        <v>5</v>
      </c>
      <c r="M56" s="45"/>
      <c r="N56" s="45"/>
      <c r="O56" s="45"/>
      <c r="P56" s="52"/>
      <c r="Q56" s="52"/>
      <c r="R56" s="44"/>
      <c r="S56" s="44"/>
      <c r="T56" s="7">
        <f>SUM(F56:S56)</f>
        <v>9</v>
      </c>
      <c r="U56" s="13"/>
      <c r="V56" s="13"/>
      <c r="AB56"/>
    </row>
    <row r="57" spans="1:28" ht="13.5" customHeight="1" thickBot="1">
      <c r="A57" s="15"/>
      <c r="B57" s="7" t="s">
        <v>78</v>
      </c>
      <c r="C57" s="50" t="s">
        <v>82</v>
      </c>
      <c r="D57" s="46"/>
      <c r="E57" s="47"/>
      <c r="F57" s="45"/>
      <c r="G57" s="45"/>
      <c r="H57" s="45"/>
      <c r="I57" s="45"/>
      <c r="J57" s="44">
        <v>3</v>
      </c>
      <c r="K57" s="44">
        <v>1</v>
      </c>
      <c r="L57" s="44">
        <v>2</v>
      </c>
      <c r="M57" s="45"/>
      <c r="N57" s="45"/>
      <c r="O57" s="45"/>
      <c r="P57" s="52"/>
      <c r="Q57" s="52"/>
      <c r="R57" s="44"/>
      <c r="S57" s="44"/>
      <c r="T57" s="7">
        <f>SUM(F57:S57)</f>
        <v>6</v>
      </c>
      <c r="U57" s="13"/>
      <c r="V57" s="13"/>
      <c r="AB57"/>
    </row>
    <row r="58" spans="1:28" ht="13.5" customHeight="1" thickBot="1">
      <c r="A58" s="15"/>
      <c r="B58" s="7" t="s">
        <v>87</v>
      </c>
      <c r="C58" s="50" t="s">
        <v>88</v>
      </c>
      <c r="D58" s="46"/>
      <c r="E58" s="47"/>
      <c r="F58" s="45"/>
      <c r="G58" s="45"/>
      <c r="H58" s="45"/>
      <c r="I58" s="45"/>
      <c r="J58" s="45"/>
      <c r="K58" s="45"/>
      <c r="L58" s="44">
        <v>3</v>
      </c>
      <c r="M58" s="45"/>
      <c r="N58" s="45"/>
      <c r="O58" s="45"/>
      <c r="P58" s="52"/>
      <c r="Q58" s="52"/>
      <c r="R58" s="44"/>
      <c r="S58" s="44"/>
      <c r="T58" s="7">
        <f>SUM(F58:S58)</f>
        <v>3</v>
      </c>
      <c r="U58" s="13"/>
      <c r="V58" s="13"/>
      <c r="AB58"/>
    </row>
    <row r="59" spans="1:28" ht="13.5" customHeight="1" thickBot="1">
      <c r="A59" s="15"/>
      <c r="B59" s="7" t="s">
        <v>64</v>
      </c>
      <c r="C59" s="50" t="s">
        <v>71</v>
      </c>
      <c r="D59" s="46"/>
      <c r="E59" s="47"/>
      <c r="F59" s="44">
        <v>2</v>
      </c>
      <c r="G59" s="45"/>
      <c r="H59" s="45"/>
      <c r="I59" s="45"/>
      <c r="J59" s="45"/>
      <c r="K59" s="45"/>
      <c r="L59" s="44">
        <v>1</v>
      </c>
      <c r="M59" s="45"/>
      <c r="N59" s="45"/>
      <c r="O59" s="45"/>
      <c r="P59" s="52"/>
      <c r="Q59" s="52"/>
      <c r="R59" s="44"/>
      <c r="S59" s="44"/>
      <c r="T59" s="7">
        <f>SUM(F59:S59)</f>
        <v>3</v>
      </c>
      <c r="U59" s="13"/>
      <c r="V59" s="13"/>
      <c r="AB59"/>
    </row>
    <row r="60" spans="1:28" ht="13.5" customHeight="1" thickBot="1">
      <c r="A60" s="15"/>
      <c r="B60" s="7" t="s">
        <v>91</v>
      </c>
      <c r="C60" s="50" t="s">
        <v>92</v>
      </c>
      <c r="D60" s="46"/>
      <c r="F60" s="45"/>
      <c r="G60" s="45"/>
      <c r="H60" s="45"/>
      <c r="I60" s="45"/>
      <c r="J60" s="45"/>
      <c r="K60" s="45"/>
      <c r="L60" s="45"/>
      <c r="M60" s="44">
        <v>1</v>
      </c>
      <c r="N60" s="45"/>
      <c r="O60" s="45"/>
      <c r="P60" s="52"/>
      <c r="Q60" s="52"/>
      <c r="R60" s="44"/>
      <c r="S60" s="44"/>
      <c r="T60" s="7">
        <f>SUM(F60:S60)</f>
        <v>1</v>
      </c>
      <c r="U60" s="13"/>
      <c r="V60" s="13"/>
      <c r="AB60"/>
    </row>
    <row r="61" spans="1:28" ht="13.5" customHeight="1" thickBot="1">
      <c r="A61" s="15"/>
      <c r="B61" s="7" t="s">
        <v>80</v>
      </c>
      <c r="C61" s="50" t="s">
        <v>83</v>
      </c>
      <c r="D61" s="46"/>
      <c r="E61" s="47"/>
      <c r="F61" s="45"/>
      <c r="G61" s="45"/>
      <c r="H61" s="45"/>
      <c r="I61" s="45"/>
      <c r="J61" s="44">
        <v>1</v>
      </c>
      <c r="K61" s="45"/>
      <c r="L61" s="45"/>
      <c r="M61" s="45"/>
      <c r="N61" s="45"/>
      <c r="O61" s="45"/>
      <c r="P61" s="52"/>
      <c r="Q61" s="52"/>
      <c r="R61" s="44"/>
      <c r="S61" s="44"/>
      <c r="T61" s="7">
        <f>SUM(F61:S61)</f>
        <v>1</v>
      </c>
      <c r="U61" s="13"/>
      <c r="V61" s="13"/>
      <c r="AB61"/>
    </row>
    <row r="62" spans="1:28" ht="13.5" customHeight="1" thickBot="1">
      <c r="A62" s="15"/>
      <c r="B62" s="7" t="s">
        <v>89</v>
      </c>
      <c r="C62" s="50" t="s">
        <v>90</v>
      </c>
      <c r="D62" s="46"/>
      <c r="E62" s="47"/>
      <c r="F62" s="45"/>
      <c r="G62" s="45"/>
      <c r="H62" s="45"/>
      <c r="I62" s="45"/>
      <c r="J62" s="44"/>
      <c r="K62" s="44"/>
      <c r="L62" s="45"/>
      <c r="M62" s="45"/>
      <c r="N62" s="45"/>
      <c r="O62" s="45"/>
      <c r="P62" s="52"/>
      <c r="Q62" s="52"/>
      <c r="R62" s="44"/>
      <c r="S62" s="44"/>
      <c r="T62" s="7">
        <f>SUM(F62:S62)</f>
        <v>0</v>
      </c>
      <c r="U62" s="13"/>
      <c r="V62" s="13"/>
      <c r="AB62"/>
    </row>
    <row r="63" spans="1:28" ht="16.5" customHeight="1" hidden="1" thickBot="1">
      <c r="A63" s="15"/>
      <c r="B63" s="7" t="s">
        <v>47</v>
      </c>
      <c r="C63" s="65" t="s">
        <v>26</v>
      </c>
      <c r="D63" s="66"/>
      <c r="E63" s="67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7">
        <f aca="true" t="shared" si="0" ref="W63:W68">SUM(F63:V63)</f>
        <v>0</v>
      </c>
      <c r="X63" s="13"/>
      <c r="Y63" s="13"/>
      <c r="AB63"/>
    </row>
    <row r="64" spans="1:28" ht="16.5" customHeight="1" hidden="1" thickBot="1">
      <c r="A64" s="15"/>
      <c r="B64" s="7" t="s">
        <v>63</v>
      </c>
      <c r="C64" s="70" t="s">
        <v>31</v>
      </c>
      <c r="D64" s="66"/>
      <c r="E64" s="67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7">
        <f t="shared" si="0"/>
        <v>0</v>
      </c>
      <c r="X64" s="13"/>
      <c r="Y64" s="13"/>
      <c r="AB64"/>
    </row>
    <row r="65" spans="1:28" ht="16.5" customHeight="1" hidden="1" thickBot="1">
      <c r="A65" s="15"/>
      <c r="B65" s="7" t="s">
        <v>56</v>
      </c>
      <c r="C65" s="65" t="s">
        <v>57</v>
      </c>
      <c r="D65" s="66"/>
      <c r="E65" s="67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7">
        <f t="shared" si="0"/>
        <v>0</v>
      </c>
      <c r="X65" s="13"/>
      <c r="Y65" s="13"/>
      <c r="AB65"/>
    </row>
    <row r="66" spans="1:28" ht="13.5" customHeight="1" hidden="1" thickBot="1">
      <c r="A66" s="15"/>
      <c r="B66" s="7" t="s">
        <v>41</v>
      </c>
      <c r="C66" s="70" t="s">
        <v>69</v>
      </c>
      <c r="D66" s="66"/>
      <c r="E66" s="67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7">
        <f t="shared" si="0"/>
        <v>0</v>
      </c>
      <c r="X66" s="13"/>
      <c r="Y66" s="13"/>
      <c r="AB66"/>
    </row>
    <row r="67" spans="1:28" ht="13.5" customHeight="1" hidden="1" thickBot="1">
      <c r="A67" s="15"/>
      <c r="B67" s="7" t="s">
        <v>47</v>
      </c>
      <c r="C67" s="65" t="s">
        <v>58</v>
      </c>
      <c r="D67" s="66"/>
      <c r="E67" s="67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7">
        <f t="shared" si="0"/>
        <v>0</v>
      </c>
      <c r="X67" s="13"/>
      <c r="Y67" s="13"/>
      <c r="AB67"/>
    </row>
    <row r="68" spans="1:28" ht="13.5" customHeight="1" hidden="1" thickBot="1">
      <c r="A68" s="15"/>
      <c r="B68" s="7" t="s">
        <v>52</v>
      </c>
      <c r="C68" s="65" t="s">
        <v>53</v>
      </c>
      <c r="D68" s="66"/>
      <c r="E68" s="67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7">
        <f t="shared" si="0"/>
        <v>0</v>
      </c>
      <c r="X68" s="13"/>
      <c r="Y68" s="13"/>
      <c r="AB68"/>
    </row>
    <row r="69" spans="1:29" ht="13.5" customHeight="1" thickBot="1">
      <c r="A69" s="1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8" ht="18" customHeight="1" thickBot="1">
      <c r="A70" s="13"/>
      <c r="B70" s="20" t="s">
        <v>27</v>
      </c>
      <c r="C70" s="43"/>
      <c r="D70" s="42"/>
      <c r="E70" s="21"/>
      <c r="F70" s="21"/>
      <c r="G70" s="21"/>
      <c r="H70" s="21"/>
      <c r="I70" s="21"/>
      <c r="J70" s="21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13"/>
      <c r="V70" s="13"/>
      <c r="AB70"/>
    </row>
    <row r="71" spans="1:28" ht="13.5" customHeight="1" thickBot="1">
      <c r="A71" s="15"/>
      <c r="B71" s="7" t="s">
        <v>2</v>
      </c>
      <c r="C71" s="16" t="s">
        <v>25</v>
      </c>
      <c r="D71" s="38"/>
      <c r="E71" s="39"/>
      <c r="F71" s="4">
        <v>43100</v>
      </c>
      <c r="G71" s="4">
        <v>42736</v>
      </c>
      <c r="H71" s="4">
        <v>42770</v>
      </c>
      <c r="I71" s="4">
        <v>42771</v>
      </c>
      <c r="J71" s="4">
        <v>42798</v>
      </c>
      <c r="K71" s="4">
        <v>42799</v>
      </c>
      <c r="L71" s="4">
        <v>42847</v>
      </c>
      <c r="M71" s="4">
        <v>42848</v>
      </c>
      <c r="N71" s="4">
        <v>42882</v>
      </c>
      <c r="O71" s="4">
        <v>42883</v>
      </c>
      <c r="P71" s="4">
        <v>42903</v>
      </c>
      <c r="Q71" s="4">
        <v>42904</v>
      </c>
      <c r="R71" s="4">
        <v>43043</v>
      </c>
      <c r="S71" s="4">
        <v>43044</v>
      </c>
      <c r="T71" s="5" t="s">
        <v>3</v>
      </c>
      <c r="U71" s="13"/>
      <c r="V71" s="13"/>
      <c r="AB71"/>
    </row>
    <row r="72" spans="1:28" ht="13.5" customHeight="1" thickBot="1">
      <c r="A72" s="15"/>
      <c r="B72" s="7" t="s">
        <v>51</v>
      </c>
      <c r="C72" s="51" t="s">
        <v>77</v>
      </c>
      <c r="D72" s="38"/>
      <c r="E72" s="39"/>
      <c r="F72" s="44">
        <v>2</v>
      </c>
      <c r="G72" s="44">
        <v>3</v>
      </c>
      <c r="H72" s="44">
        <v>1</v>
      </c>
      <c r="I72" s="44">
        <v>1</v>
      </c>
      <c r="J72" s="44">
        <v>1</v>
      </c>
      <c r="K72" s="44">
        <v>1</v>
      </c>
      <c r="L72" s="44">
        <v>1</v>
      </c>
      <c r="M72" s="44">
        <v>1</v>
      </c>
      <c r="N72" s="44">
        <v>1</v>
      </c>
      <c r="O72" s="44">
        <v>1</v>
      </c>
      <c r="P72" s="44">
        <v>1</v>
      </c>
      <c r="Q72" s="44">
        <v>1</v>
      </c>
      <c r="R72" s="44"/>
      <c r="S72" s="44"/>
      <c r="T72" s="7">
        <f>SUM(F72:S72)</f>
        <v>15</v>
      </c>
      <c r="U72" s="13"/>
      <c r="V72" s="13"/>
      <c r="AB72"/>
    </row>
    <row r="73" spans="1:28" ht="13.5" customHeight="1" thickBot="1">
      <c r="A73" s="15"/>
      <c r="B73" s="7" t="s">
        <v>75</v>
      </c>
      <c r="C73" s="51" t="s">
        <v>76</v>
      </c>
      <c r="D73" s="38"/>
      <c r="E73" s="39"/>
      <c r="F73" s="44">
        <v>4</v>
      </c>
      <c r="G73" s="44">
        <v>4</v>
      </c>
      <c r="H73" s="45"/>
      <c r="I73" s="45"/>
      <c r="J73" s="45"/>
      <c r="K73" s="45"/>
      <c r="L73" s="45"/>
      <c r="M73" s="45"/>
      <c r="N73" s="45"/>
      <c r="O73" s="45"/>
      <c r="P73" s="52"/>
      <c r="Q73" s="52"/>
      <c r="R73" s="44"/>
      <c r="S73" s="44"/>
      <c r="T73" s="7">
        <f>SUM(F73:S73)</f>
        <v>8</v>
      </c>
      <c r="U73" s="13"/>
      <c r="V73" s="13"/>
      <c r="AB73"/>
    </row>
    <row r="74" spans="1:28" ht="13.5" customHeight="1" thickBot="1">
      <c r="A74" s="15"/>
      <c r="B74" s="7" t="s">
        <v>50</v>
      </c>
      <c r="C74" s="51" t="s">
        <v>59</v>
      </c>
      <c r="D74" s="38"/>
      <c r="E74" s="39"/>
      <c r="F74" s="44">
        <v>3</v>
      </c>
      <c r="G74" s="44">
        <v>1</v>
      </c>
      <c r="H74" s="45"/>
      <c r="I74" s="45"/>
      <c r="J74" s="45"/>
      <c r="K74" s="45"/>
      <c r="L74" s="45"/>
      <c r="M74" s="45"/>
      <c r="N74" s="45"/>
      <c r="O74" s="45"/>
      <c r="P74" s="52"/>
      <c r="Q74" s="52"/>
      <c r="R74" s="44"/>
      <c r="S74" s="44"/>
      <c r="T74" s="7">
        <f>SUM(F74:S74)</f>
        <v>4</v>
      </c>
      <c r="U74" s="13"/>
      <c r="V74" s="13"/>
      <c r="AB74"/>
    </row>
    <row r="75" spans="1:28" ht="13.5" customHeight="1" thickBot="1">
      <c r="A75" s="15"/>
      <c r="B75" s="7" t="s">
        <v>48</v>
      </c>
      <c r="C75" s="51" t="s">
        <v>49</v>
      </c>
      <c r="D75" s="38"/>
      <c r="E75" s="39"/>
      <c r="F75" s="44">
        <v>1</v>
      </c>
      <c r="G75" s="44">
        <v>2</v>
      </c>
      <c r="H75" s="45"/>
      <c r="I75" s="45"/>
      <c r="J75" s="45"/>
      <c r="K75" s="45"/>
      <c r="L75" s="45"/>
      <c r="M75" s="45"/>
      <c r="N75" s="45"/>
      <c r="O75" s="45"/>
      <c r="P75" s="52"/>
      <c r="Q75" s="52"/>
      <c r="R75" s="44"/>
      <c r="S75" s="44"/>
      <c r="T75" s="7">
        <f>SUM(F75:S75)</f>
        <v>3</v>
      </c>
      <c r="U75" s="13"/>
      <c r="V75" s="13"/>
      <c r="AB75"/>
    </row>
    <row r="76" spans="1:28" ht="13.5" customHeight="1" hidden="1" thickBot="1">
      <c r="A76" s="15"/>
      <c r="B76" s="7" t="s">
        <v>47</v>
      </c>
      <c r="C76" s="65" t="s">
        <v>26</v>
      </c>
      <c r="D76" s="66"/>
      <c r="E76" s="67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7">
        <f>SUM(F76:V76)</f>
        <v>0</v>
      </c>
      <c r="X76" s="13"/>
      <c r="Y76" s="13"/>
      <c r="AB76"/>
    </row>
    <row r="77" spans="1:28" ht="13.5" customHeight="1" hidden="1" thickBot="1">
      <c r="A77" s="15"/>
      <c r="B77" s="7" t="s">
        <v>47</v>
      </c>
      <c r="C77" s="65" t="s">
        <v>58</v>
      </c>
      <c r="D77" s="66"/>
      <c r="E77" s="67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7">
        <f>SUM(F77:V77)</f>
        <v>0</v>
      </c>
      <c r="X77" s="13"/>
      <c r="Y77" s="13"/>
      <c r="AB77"/>
    </row>
    <row r="78" spans="1:28" ht="13.5" customHeight="1" hidden="1" thickBot="1">
      <c r="A78" s="15"/>
      <c r="B78" s="7" t="s">
        <v>14</v>
      </c>
      <c r="C78" s="65" t="s">
        <v>28</v>
      </c>
      <c r="D78" s="66"/>
      <c r="E78" s="6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7">
        <f>SUM(F78:V78)</f>
        <v>0</v>
      </c>
      <c r="X78" s="13"/>
      <c r="Y78" s="13"/>
      <c r="AB78"/>
    </row>
    <row r="79" spans="1:28" ht="13.5" customHeight="1" hidden="1" thickBot="1">
      <c r="A79" s="15"/>
      <c r="B79" s="7" t="s">
        <v>41</v>
      </c>
      <c r="C79" s="65" t="s">
        <v>69</v>
      </c>
      <c r="D79" s="66"/>
      <c r="E79" s="67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7">
        <f>SUM(F79:V79)</f>
        <v>0</v>
      </c>
      <c r="X79" s="13"/>
      <c r="Y79" s="13"/>
      <c r="AB79"/>
    </row>
    <row r="80" spans="1:28" ht="13.5" customHeight="1" hidden="1" thickBot="1">
      <c r="A80" s="15"/>
      <c r="B80" s="7" t="s">
        <v>61</v>
      </c>
      <c r="C80" s="65" t="s">
        <v>62</v>
      </c>
      <c r="D80" s="66"/>
      <c r="E80" s="67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7">
        <f>SUM(F80:V80)</f>
        <v>0</v>
      </c>
      <c r="X80" s="13"/>
      <c r="Y80" s="13"/>
      <c r="AB80"/>
    </row>
    <row r="81" spans="1:29" ht="13.5" customHeight="1" hidden="1" thickBot="1">
      <c r="A81" s="15"/>
      <c r="B81" s="7"/>
      <c r="C81" s="65"/>
      <c r="D81" s="68"/>
      <c r="E81" s="69"/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/>
      <c r="Q81" s="7">
        <v>0</v>
      </c>
      <c r="R81" s="7"/>
      <c r="S81" s="7"/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f aca="true" t="shared" si="1" ref="AA81:AA91">SUM(F81:Z81)</f>
        <v>0</v>
      </c>
      <c r="AC81" s="13"/>
    </row>
    <row r="82" spans="1:29" ht="13.5" customHeight="1" hidden="1" thickBot="1">
      <c r="A82" s="15"/>
      <c r="B82" s="7" t="s">
        <v>14</v>
      </c>
      <c r="C82" s="65" t="s">
        <v>28</v>
      </c>
      <c r="D82" s="68"/>
      <c r="E82" s="69"/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/>
      <c r="Q82" s="7">
        <v>0</v>
      </c>
      <c r="R82" s="7"/>
      <c r="S82" s="7"/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f t="shared" si="1"/>
        <v>0</v>
      </c>
      <c r="AC82" s="13"/>
    </row>
    <row r="83" spans="1:29" ht="13.5" customHeight="1" hidden="1" thickBot="1">
      <c r="A83" s="15"/>
      <c r="B83" s="7"/>
      <c r="C83" s="65"/>
      <c r="D83" s="68"/>
      <c r="E83" s="69"/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/>
      <c r="Q83" s="7">
        <v>0</v>
      </c>
      <c r="R83" s="7"/>
      <c r="S83" s="7"/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f t="shared" si="1"/>
        <v>0</v>
      </c>
      <c r="AC83" s="13"/>
    </row>
    <row r="84" spans="1:29" ht="13.5" customHeight="1" hidden="1" thickBot="1">
      <c r="A84" s="15"/>
      <c r="B84" s="7"/>
      <c r="C84" s="65"/>
      <c r="D84" s="68"/>
      <c r="E84" s="69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/>
      <c r="Q84" s="7">
        <v>0</v>
      </c>
      <c r="R84" s="7"/>
      <c r="S84" s="7"/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f t="shared" si="1"/>
        <v>0</v>
      </c>
      <c r="AC84" s="13"/>
    </row>
    <row r="85" spans="1:29" ht="13.5" customHeight="1" hidden="1" thickBot="1">
      <c r="A85" s="15"/>
      <c r="B85" s="7"/>
      <c r="C85" s="65"/>
      <c r="D85" s="68"/>
      <c r="E85" s="69"/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/>
      <c r="Q85" s="7">
        <v>0</v>
      </c>
      <c r="R85" s="7"/>
      <c r="S85" s="7"/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f t="shared" si="1"/>
        <v>0</v>
      </c>
      <c r="AC85" s="13"/>
    </row>
    <row r="86" spans="1:29" ht="13.5" customHeight="1" hidden="1" thickBot="1">
      <c r="A86" s="15"/>
      <c r="B86" s="7"/>
      <c r="C86" s="65"/>
      <c r="D86" s="68"/>
      <c r="E86" s="69"/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/>
      <c r="Q86" s="7">
        <v>0</v>
      </c>
      <c r="R86" s="7"/>
      <c r="S86" s="7"/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f t="shared" si="1"/>
        <v>0</v>
      </c>
      <c r="AC86" s="13"/>
    </row>
    <row r="87" spans="1:29" ht="13.5" customHeight="1" hidden="1" thickBot="1">
      <c r="A87" s="15"/>
      <c r="B87" s="7"/>
      <c r="C87" s="65"/>
      <c r="D87" s="68"/>
      <c r="E87" s="69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/>
      <c r="Q87" s="7">
        <v>0</v>
      </c>
      <c r="R87" s="7"/>
      <c r="S87" s="7"/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f t="shared" si="1"/>
        <v>0</v>
      </c>
      <c r="AC87" s="13"/>
    </row>
    <row r="88" spans="1:29" ht="13.5" customHeight="1" hidden="1" thickBot="1">
      <c r="A88" s="15"/>
      <c r="B88" s="7"/>
      <c r="C88" s="65"/>
      <c r="D88" s="68"/>
      <c r="E88" s="69"/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/>
      <c r="Q88" s="7">
        <v>0</v>
      </c>
      <c r="R88" s="7"/>
      <c r="S88" s="7"/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f t="shared" si="1"/>
        <v>0</v>
      </c>
      <c r="AC88" s="13"/>
    </row>
    <row r="89" spans="1:29" ht="13.5" customHeight="1" hidden="1" thickBot="1">
      <c r="A89" s="15"/>
      <c r="B89" s="7"/>
      <c r="C89" s="65"/>
      <c r="D89" s="68"/>
      <c r="E89" s="69"/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/>
      <c r="Q89" s="7">
        <v>0</v>
      </c>
      <c r="R89" s="7"/>
      <c r="S89" s="7"/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f t="shared" si="1"/>
        <v>0</v>
      </c>
      <c r="AC89" s="13"/>
    </row>
    <row r="90" spans="1:29" ht="13.5" customHeight="1" hidden="1" thickBot="1">
      <c r="A90" s="15"/>
      <c r="B90" s="7"/>
      <c r="C90" s="65"/>
      <c r="D90" s="68"/>
      <c r="E90" s="69"/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/>
      <c r="Q90" s="7">
        <v>0</v>
      </c>
      <c r="R90" s="7"/>
      <c r="S90" s="7"/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f t="shared" si="1"/>
        <v>0</v>
      </c>
      <c r="AC90" s="13"/>
    </row>
    <row r="91" spans="1:29" ht="13.5" customHeight="1" hidden="1" thickBot="1">
      <c r="A91" s="15"/>
      <c r="B91" s="7"/>
      <c r="C91" s="65"/>
      <c r="D91" s="68"/>
      <c r="E91" s="69"/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/>
      <c r="Q91" s="7">
        <v>0</v>
      </c>
      <c r="R91" s="7"/>
      <c r="S91" s="7"/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f t="shared" si="1"/>
        <v>0</v>
      </c>
      <c r="AC91" s="13"/>
    </row>
    <row r="92" spans="1:29" ht="13.5" customHeight="1" thickBot="1">
      <c r="A92" s="15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8" ht="15.75" customHeight="1" thickBot="1">
      <c r="A93" s="13"/>
      <c r="B93" s="20" t="s">
        <v>29</v>
      </c>
      <c r="C93" s="43"/>
      <c r="D93" s="42"/>
      <c r="E93" s="21"/>
      <c r="F93" s="21"/>
      <c r="G93" s="21"/>
      <c r="H93" s="21"/>
      <c r="I93" s="21"/>
      <c r="J93" s="21"/>
      <c r="K93" s="22"/>
      <c r="L93" s="22"/>
      <c r="M93" s="22"/>
      <c r="N93" s="22"/>
      <c r="O93" s="22"/>
      <c r="P93" s="22"/>
      <c r="Q93" s="22"/>
      <c r="R93" s="22"/>
      <c r="S93" s="22"/>
      <c r="T93" s="23"/>
      <c r="U93" s="13"/>
      <c r="V93" s="13"/>
      <c r="AB93"/>
    </row>
    <row r="94" spans="1:28" ht="13.5" customHeight="1" thickBot="1">
      <c r="A94" s="15"/>
      <c r="B94" s="7" t="s">
        <v>2</v>
      </c>
      <c r="C94" s="16" t="s">
        <v>25</v>
      </c>
      <c r="D94" s="38"/>
      <c r="E94" s="39"/>
      <c r="F94" s="4">
        <v>43100</v>
      </c>
      <c r="G94" s="4">
        <v>42736</v>
      </c>
      <c r="H94" s="4">
        <v>42770</v>
      </c>
      <c r="I94" s="4">
        <v>42771</v>
      </c>
      <c r="J94" s="4">
        <v>42798</v>
      </c>
      <c r="K94" s="4">
        <v>42799</v>
      </c>
      <c r="L94" s="4">
        <v>42847</v>
      </c>
      <c r="M94" s="4">
        <v>42848</v>
      </c>
      <c r="N94" s="4">
        <v>42882</v>
      </c>
      <c r="O94" s="4">
        <v>42883</v>
      </c>
      <c r="P94" s="4">
        <v>42903</v>
      </c>
      <c r="Q94" s="4">
        <v>42904</v>
      </c>
      <c r="R94" s="4">
        <v>43043</v>
      </c>
      <c r="S94" s="4">
        <v>43044</v>
      </c>
      <c r="T94" s="5" t="s">
        <v>3</v>
      </c>
      <c r="U94" s="13"/>
      <c r="V94" s="13"/>
      <c r="AB94"/>
    </row>
    <row r="95" spans="1:28" ht="14.25" customHeight="1" thickBot="1">
      <c r="A95" s="40"/>
      <c r="B95" s="7" t="s">
        <v>84</v>
      </c>
      <c r="C95" s="51" t="s">
        <v>55</v>
      </c>
      <c r="D95" s="17"/>
      <c r="E95" s="18"/>
      <c r="F95" s="45"/>
      <c r="G95" s="45"/>
      <c r="H95" s="45"/>
      <c r="I95" s="45"/>
      <c r="J95" s="44">
        <v>2</v>
      </c>
      <c r="K95" s="44">
        <v>2</v>
      </c>
      <c r="L95" s="44">
        <v>2.5</v>
      </c>
      <c r="M95" s="44">
        <v>3</v>
      </c>
      <c r="N95" s="44">
        <v>2</v>
      </c>
      <c r="O95" s="44">
        <v>2</v>
      </c>
      <c r="P95" s="44">
        <v>4</v>
      </c>
      <c r="Q95" s="44">
        <v>1</v>
      </c>
      <c r="R95" s="44"/>
      <c r="S95" s="44"/>
      <c r="T95" s="7">
        <f>SUM(F95:S95)</f>
        <v>18.5</v>
      </c>
      <c r="U95" s="13"/>
      <c r="V95" s="13"/>
      <c r="AB95"/>
    </row>
    <row r="96" spans="1:28" ht="14.25" customHeight="1" thickBot="1">
      <c r="A96" s="40"/>
      <c r="B96" s="7" t="s">
        <v>65</v>
      </c>
      <c r="C96" s="51" t="s">
        <v>34</v>
      </c>
      <c r="D96" s="38"/>
      <c r="E96" s="39"/>
      <c r="F96" s="44">
        <v>1</v>
      </c>
      <c r="G96" s="44">
        <v>1</v>
      </c>
      <c r="H96" s="45"/>
      <c r="I96" s="44">
        <v>1</v>
      </c>
      <c r="J96" s="44">
        <v>1</v>
      </c>
      <c r="K96" s="44">
        <v>1</v>
      </c>
      <c r="L96" s="44">
        <v>2.5</v>
      </c>
      <c r="M96" s="44">
        <v>2</v>
      </c>
      <c r="N96" s="45"/>
      <c r="O96" s="45"/>
      <c r="P96" s="44">
        <v>2</v>
      </c>
      <c r="Q96" s="44">
        <v>2</v>
      </c>
      <c r="R96" s="44"/>
      <c r="S96" s="44"/>
      <c r="T96" s="7">
        <f>SUM(F96:S96)</f>
        <v>13.5</v>
      </c>
      <c r="U96" s="13"/>
      <c r="V96" s="13"/>
      <c r="AB96"/>
    </row>
    <row r="97" spans="1:28" ht="13.5" customHeight="1" thickBot="1">
      <c r="A97" s="15"/>
      <c r="B97" s="7" t="s">
        <v>85</v>
      </c>
      <c r="C97" s="51" t="s">
        <v>86</v>
      </c>
      <c r="D97" s="38"/>
      <c r="E97" s="39"/>
      <c r="F97" s="45"/>
      <c r="G97" s="45"/>
      <c r="H97" s="45"/>
      <c r="I97" s="45"/>
      <c r="J97" s="45"/>
      <c r="K97" s="45"/>
      <c r="L97" s="44">
        <v>1</v>
      </c>
      <c r="M97" s="44">
        <v>1</v>
      </c>
      <c r="N97" s="44">
        <v>1</v>
      </c>
      <c r="O97" s="44">
        <v>1</v>
      </c>
      <c r="P97" s="44">
        <v>3</v>
      </c>
      <c r="Q97" s="44">
        <v>3.5</v>
      </c>
      <c r="R97" s="44"/>
      <c r="S97" s="44"/>
      <c r="T97" s="7">
        <f>SUM(F97:S97)</f>
        <v>10.5</v>
      </c>
      <c r="U97" s="13"/>
      <c r="V97" s="13"/>
      <c r="AB97"/>
    </row>
    <row r="98" spans="1:28" ht="13.5" customHeight="1" thickBot="1">
      <c r="A98" s="15"/>
      <c r="B98" s="7" t="s">
        <v>38</v>
      </c>
      <c r="C98" s="65" t="s">
        <v>94</v>
      </c>
      <c r="D98" s="66"/>
      <c r="E98" s="67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4">
        <v>1</v>
      </c>
      <c r="Q98" s="44">
        <v>3.5</v>
      </c>
      <c r="R98" s="44"/>
      <c r="S98" s="44"/>
      <c r="T98" s="7">
        <f>SUM(F98:S98)</f>
        <v>4.5</v>
      </c>
      <c r="U98" s="13"/>
      <c r="V98" s="13"/>
      <c r="AB98"/>
    </row>
    <row r="99" spans="1:28" ht="13.5" customHeight="1" hidden="1" thickBot="1">
      <c r="A99" s="15"/>
      <c r="B99" s="7"/>
      <c r="C99" s="65"/>
      <c r="D99" s="66"/>
      <c r="E99" s="67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7">
        <f>SUM(F99:V99)</f>
        <v>0</v>
      </c>
      <c r="X99" s="13"/>
      <c r="Y99" s="13"/>
      <c r="AB99"/>
    </row>
    <row r="100" spans="1:28" ht="13.5" customHeight="1" hidden="1" thickBot="1">
      <c r="A100" s="15"/>
      <c r="B100" s="7" t="s">
        <v>54</v>
      </c>
      <c r="C100" s="65" t="s">
        <v>55</v>
      </c>
      <c r="D100" s="66"/>
      <c r="E100" s="67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7">
        <f>SUM(F100:V100)</f>
        <v>0</v>
      </c>
      <c r="X100" s="13"/>
      <c r="Y100" s="13"/>
      <c r="AB100"/>
    </row>
    <row r="101" spans="1:28" ht="13.5" customHeight="1" hidden="1" thickBot="1">
      <c r="A101" s="15"/>
      <c r="B101" s="7" t="s">
        <v>15</v>
      </c>
      <c r="C101" s="65" t="s">
        <v>68</v>
      </c>
      <c r="D101" s="66"/>
      <c r="E101" s="67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7">
        <f>SUM(F101:V101)</f>
        <v>0</v>
      </c>
      <c r="X101" s="13"/>
      <c r="Y101" s="13"/>
      <c r="AB101"/>
    </row>
    <row r="102" spans="1:28" ht="13.5" customHeight="1" hidden="1" thickBot="1">
      <c r="A102" s="15"/>
      <c r="B102" s="7" t="s">
        <v>45</v>
      </c>
      <c r="C102" s="65" t="s">
        <v>46</v>
      </c>
      <c r="D102" s="66"/>
      <c r="E102" s="67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7">
        <f>SUM(F102:V102)</f>
        <v>0</v>
      </c>
      <c r="X102" s="13"/>
      <c r="Y102" s="13"/>
      <c r="AB102"/>
    </row>
    <row r="103" spans="1:29" ht="13.5" customHeight="1" hidden="1" thickBot="1">
      <c r="A103" s="15"/>
      <c r="B103" s="7" t="s">
        <v>36</v>
      </c>
      <c r="C103" s="65" t="s">
        <v>37</v>
      </c>
      <c r="D103" s="68"/>
      <c r="E103" s="69"/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/>
      <c r="Q103" s="7">
        <v>0</v>
      </c>
      <c r="R103" s="7"/>
      <c r="S103" s="7"/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f aca="true" t="shared" si="2" ref="AA103:AA109">SUM(F103:Z103)</f>
        <v>0</v>
      </c>
      <c r="AC103" s="13"/>
    </row>
    <row r="104" spans="1:29" ht="13.5" customHeight="1" hidden="1" thickBot="1">
      <c r="A104" s="15"/>
      <c r="B104" s="7" t="s">
        <v>21</v>
      </c>
      <c r="C104" s="65" t="s">
        <v>33</v>
      </c>
      <c r="D104" s="68"/>
      <c r="E104" s="69"/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/>
      <c r="Q104" s="7">
        <v>0</v>
      </c>
      <c r="R104" s="7"/>
      <c r="S104" s="7"/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f t="shared" si="2"/>
        <v>0</v>
      </c>
      <c r="AC104" s="13"/>
    </row>
    <row r="105" spans="1:29" ht="13.5" customHeight="1" hidden="1" thickBot="1">
      <c r="A105" s="15"/>
      <c r="B105" s="7" t="s">
        <v>17</v>
      </c>
      <c r="C105" s="65" t="s">
        <v>42</v>
      </c>
      <c r="D105" s="68"/>
      <c r="E105" s="69"/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/>
      <c r="Q105" s="7">
        <v>0</v>
      </c>
      <c r="R105" s="7"/>
      <c r="S105" s="7"/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f t="shared" si="2"/>
        <v>0</v>
      </c>
      <c r="AC105" s="13"/>
    </row>
    <row r="106" spans="1:29" ht="13.5" customHeight="1" hidden="1" thickBot="1">
      <c r="A106" s="15"/>
      <c r="B106" s="7" t="s">
        <v>18</v>
      </c>
      <c r="C106" s="65" t="s">
        <v>30</v>
      </c>
      <c r="D106" s="68"/>
      <c r="E106" s="69"/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/>
      <c r="Q106" s="7">
        <v>0</v>
      </c>
      <c r="R106" s="7"/>
      <c r="S106" s="7"/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f t="shared" si="2"/>
        <v>0</v>
      </c>
      <c r="AC106" s="13"/>
    </row>
    <row r="107" spans="1:29" ht="13.5" customHeight="1" hidden="1" thickBot="1">
      <c r="A107" s="15"/>
      <c r="B107" s="7" t="s">
        <v>22</v>
      </c>
      <c r="C107" s="65" t="s">
        <v>34</v>
      </c>
      <c r="D107" s="68"/>
      <c r="E107" s="69"/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/>
      <c r="Q107" s="7">
        <v>0</v>
      </c>
      <c r="R107" s="7"/>
      <c r="S107" s="7"/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f t="shared" si="2"/>
        <v>0</v>
      </c>
      <c r="AC107" s="13"/>
    </row>
    <row r="108" spans="1:29" ht="13.5" customHeight="1" hidden="1" thickBot="1">
      <c r="A108" s="15"/>
      <c r="B108" s="7" t="s">
        <v>38</v>
      </c>
      <c r="C108" s="65" t="s">
        <v>39</v>
      </c>
      <c r="D108" s="68"/>
      <c r="E108" s="69"/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/>
      <c r="Q108" s="7">
        <v>0</v>
      </c>
      <c r="R108" s="7"/>
      <c r="S108" s="7"/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f t="shared" si="2"/>
        <v>0</v>
      </c>
      <c r="AC108" s="13"/>
    </row>
    <row r="109" spans="1:29" ht="13.5" customHeight="1" hidden="1" thickBot="1">
      <c r="A109" s="15"/>
      <c r="B109" s="7" t="s">
        <v>19</v>
      </c>
      <c r="C109" s="65" t="s">
        <v>32</v>
      </c>
      <c r="D109" s="68"/>
      <c r="E109" s="69"/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/>
      <c r="Q109" s="7">
        <v>0</v>
      </c>
      <c r="R109" s="7"/>
      <c r="S109" s="7"/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f t="shared" si="2"/>
        <v>0</v>
      </c>
      <c r="AC109" s="13"/>
    </row>
    <row r="110" spans="1:29" ht="12.75">
      <c r="A110" s="13"/>
      <c r="B110" s="2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C110" s="13"/>
    </row>
    <row r="111" spans="1:29" ht="12.75">
      <c r="A111" s="13"/>
      <c r="B111" s="2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C111" s="13"/>
    </row>
    <row r="112" spans="1:29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C112" s="13"/>
    </row>
    <row r="113" spans="1:29" ht="12.75">
      <c r="A113" s="13"/>
      <c r="B113" s="25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C113" s="13"/>
    </row>
    <row r="114" spans="1:29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C114" s="13"/>
    </row>
    <row r="115" spans="1:2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C115" s="13"/>
    </row>
    <row r="116" spans="1:29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C116" s="13"/>
    </row>
    <row r="117" spans="1:2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C117" s="13"/>
    </row>
    <row r="118" spans="1:2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C118" s="13"/>
    </row>
    <row r="119" spans="1:29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C119" s="13"/>
    </row>
    <row r="120" spans="1:29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C120" s="13"/>
    </row>
    <row r="121" spans="1:29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C121" s="13"/>
    </row>
    <row r="122" spans="1:29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C122" s="13"/>
    </row>
    <row r="123" spans="1:29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C123" s="13"/>
    </row>
    <row r="124" spans="1:29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C124" s="13"/>
    </row>
    <row r="125" spans="1:29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C125" s="13"/>
    </row>
    <row r="126" spans="1:29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C126" s="13"/>
    </row>
    <row r="127" spans="1:29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C127" s="13"/>
    </row>
    <row r="128" spans="1:29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C128" s="13"/>
    </row>
    <row r="129" spans="1:29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C129" s="13"/>
    </row>
    <row r="130" spans="1:29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C130" s="13"/>
    </row>
    <row r="131" spans="1:29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C131" s="13"/>
    </row>
    <row r="132" spans="1:29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C132" s="13"/>
    </row>
    <row r="133" spans="1:29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C133" s="13"/>
    </row>
    <row r="134" spans="1:29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C134" s="13"/>
    </row>
    <row r="135" spans="1:29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C135" s="13"/>
    </row>
    <row r="136" spans="1:29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C136" s="13"/>
    </row>
    <row r="137" spans="1:29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C137" s="13"/>
    </row>
    <row r="138" spans="1:29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C138" s="13"/>
    </row>
    <row r="139" spans="1:29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C139" s="13"/>
    </row>
    <row r="140" spans="1:29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C140" s="13"/>
    </row>
    <row r="141" spans="1:29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C141" s="13"/>
    </row>
    <row r="142" spans="1:29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C142" s="13"/>
    </row>
    <row r="143" spans="1:29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C143" s="13"/>
    </row>
    <row r="144" spans="1:29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C144" s="13"/>
    </row>
    <row r="145" spans="1:29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C145" s="13"/>
    </row>
    <row r="146" spans="1:29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C146" s="13"/>
    </row>
    <row r="147" spans="1:29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C147" s="13"/>
    </row>
    <row r="148" spans="1:29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C148" s="13"/>
    </row>
    <row r="149" spans="1:29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C149" s="13"/>
    </row>
  </sheetData>
  <sheetProtection/>
  <mergeCells count="49">
    <mergeCell ref="B35:Z35"/>
    <mergeCell ref="B51:Z51"/>
    <mergeCell ref="B50:Z50"/>
    <mergeCell ref="C104:E104"/>
    <mergeCell ref="C101:E101"/>
    <mergeCell ref="C98:E98"/>
    <mergeCell ref="B92:AC92"/>
    <mergeCell ref="C68:E68"/>
    <mergeCell ref="C100:E100"/>
    <mergeCell ref="C82:E82"/>
    <mergeCell ref="C109:E109"/>
    <mergeCell ref="C108:E108"/>
    <mergeCell ref="C87:E87"/>
    <mergeCell ref="C106:E106"/>
    <mergeCell ref="C107:E107"/>
    <mergeCell ref="C105:E105"/>
    <mergeCell ref="C103:E103"/>
    <mergeCell ref="C91:E91"/>
    <mergeCell ref="C90:E90"/>
    <mergeCell ref="C102:E102"/>
    <mergeCell ref="C83:E83"/>
    <mergeCell ref="C99:E99"/>
    <mergeCell ref="C36:Z36"/>
    <mergeCell ref="C79:E79"/>
    <mergeCell ref="C88:E88"/>
    <mergeCell ref="C89:E89"/>
    <mergeCell ref="C86:E86"/>
    <mergeCell ref="C84:E84"/>
    <mergeCell ref="C85:E85"/>
    <mergeCell ref="B1:H1"/>
    <mergeCell ref="B69:AC69"/>
    <mergeCell ref="C76:E76"/>
    <mergeCell ref="I1:Z1"/>
    <mergeCell ref="I4:L7"/>
    <mergeCell ref="F6:H6"/>
    <mergeCell ref="F5:H5"/>
    <mergeCell ref="C67:E67"/>
    <mergeCell ref="C63:E63"/>
    <mergeCell ref="C66:E66"/>
    <mergeCell ref="F4:H4"/>
    <mergeCell ref="B4:E7"/>
    <mergeCell ref="F7:H7"/>
    <mergeCell ref="C80:E80"/>
    <mergeCell ref="C81:E81"/>
    <mergeCell ref="C65:E65"/>
    <mergeCell ref="C78:E78"/>
    <mergeCell ref="C64:E64"/>
    <mergeCell ref="C77:E77"/>
    <mergeCell ref="C9:Z9"/>
  </mergeCells>
  <printOptions/>
  <pageMargins left="0" right="0" top="0.25" bottom="0.25" header="0.5" footer="0.5"/>
  <pageSetup fitToHeight="1" fitToWidth="1" horizontalDpi="200" verticalDpi="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Gigi</dc:creator>
  <cp:keywords/>
  <dc:description/>
  <cp:lastModifiedBy>workstation4</cp:lastModifiedBy>
  <cp:lastPrinted>2017-01-05T20:51:43Z</cp:lastPrinted>
  <dcterms:created xsi:type="dcterms:W3CDTF">2015-06-26T20:44:30Z</dcterms:created>
  <dcterms:modified xsi:type="dcterms:W3CDTF">2017-10-07T12:01:26Z</dcterms:modified>
  <cp:category/>
  <cp:version/>
  <cp:contentType/>
  <cp:contentStatus/>
</cp:coreProperties>
</file>